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2024年_建業法改正に伴う更改\更改版グリーンファイル\新グリーンファイル20250401版\グリーンファイル\"/>
    </mc:Choice>
  </mc:AlternateContent>
  <bookViews>
    <workbookView xWindow="0" yWindow="0" windowWidth="19200" windowHeight="7965"/>
  </bookViews>
  <sheets>
    <sheet name="作業員名簿20250401" sheetId="2" r:id="rId1"/>
    <sheet name="記入例" sheetId="8" r:id="rId2"/>
    <sheet name="参考資料" sheetId="6" r:id="rId3"/>
    <sheet name="外国人建設現場入場時添付書類" sheetId="7" r:id="rId4"/>
    <sheet name="Ⅲ-7-1" sheetId="4" state="hidden" r:id="rId5"/>
  </sheets>
  <externalReferences>
    <externalReference r:id="rId6"/>
  </externalReferences>
  <definedNames>
    <definedName name="_Key1" localSheetId="4">[1]廃棄実98!#REF!</definedName>
    <definedName name="_Key2" localSheetId="4">[1]廃棄実98!#REF!</definedName>
    <definedName name="_xlnm.Print_Area" localSheetId="4">'Ⅲ-7-1'!$A$1:$AN$123</definedName>
    <definedName name="_xlnm.Print_Area" localSheetId="3">外国人建設現場入場時添付書類!$B$1:$BG$119</definedName>
    <definedName name="_xlnm.Print_Area" localSheetId="1">記入例!$A$1:$BV$93</definedName>
    <definedName name="_xlnm.Print_Area" localSheetId="0">作業員名簿20250401!$A$1:$BV$92</definedName>
    <definedName name="_xlnm.Print_Area" localSheetId="2">参考資料!$A$1:$R$76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1" i="4" l="1"/>
  <c r="J21" i="4"/>
  <c r="J20" i="4"/>
  <c r="AI20" i="4"/>
  <c r="AI21" i="4"/>
  <c r="A5" i="4" l="1"/>
  <c r="AG13" i="4"/>
  <c r="F13" i="4"/>
  <c r="AF10" i="4"/>
  <c r="F10" i="4"/>
  <c r="Y23" i="4" l="1"/>
  <c r="AL10" i="4"/>
  <c r="X10" i="4"/>
  <c r="F11" i="4"/>
  <c r="T17" i="4"/>
  <c r="L17" i="4"/>
  <c r="I17" i="4"/>
  <c r="A17" i="4"/>
  <c r="G20" i="4"/>
</calcChain>
</file>

<file path=xl/comments1.xml><?xml version="1.0" encoding="utf-8"?>
<comments xmlns="http://schemas.openxmlformats.org/spreadsheetml/2006/main">
  <authors>
    <author>作成者</author>
  </authors>
  <commentList>
    <comment ref="BR16" authorId="0" shapeId="0">
      <text>
        <r>
          <rPr>
            <sz val="11"/>
            <color indexed="81"/>
            <rFont val="Meiryo UI"/>
            <family val="3"/>
            <charset val="128"/>
          </rPr>
          <t>元請が入力します</t>
        </r>
        <r>
          <rPr>
            <sz val="9"/>
            <color indexed="81"/>
            <rFont val="MS P ゴシック"/>
            <family val="3"/>
            <charset val="128"/>
          </rPr>
          <t xml:space="preserve">
</t>
        </r>
      </text>
    </comment>
    <comment ref="BR108" authorId="0" shapeId="0">
      <text>
        <r>
          <rPr>
            <sz val="11"/>
            <color indexed="81"/>
            <rFont val="Meiryo UI"/>
            <family val="3"/>
            <charset val="128"/>
          </rPr>
          <t>元請が入力します</t>
        </r>
        <r>
          <rPr>
            <sz val="9"/>
            <color indexed="81"/>
            <rFont val="MS P ゴシック"/>
            <family val="3"/>
            <charset val="128"/>
          </rPr>
          <t xml:space="preserve">
</t>
        </r>
      </text>
    </comment>
    <comment ref="BR200" authorId="0" shapeId="0">
      <text>
        <r>
          <rPr>
            <sz val="11"/>
            <color indexed="81"/>
            <rFont val="Meiryo UI"/>
            <family val="3"/>
            <charset val="128"/>
          </rPr>
          <t>元請が入力します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BR16" authorId="0" shapeId="0">
      <text>
        <r>
          <rPr>
            <sz val="11"/>
            <color indexed="81"/>
            <rFont val="Meiryo UI"/>
            <family val="3"/>
            <charset val="128"/>
          </rPr>
          <t>元請が入力します</t>
        </r>
        <r>
          <rPr>
            <sz val="9"/>
            <color indexed="81"/>
            <rFont val="MS P ゴシック"/>
            <family val="3"/>
            <charset val="128"/>
          </rPr>
          <t xml:space="preserve">
</t>
        </r>
      </text>
    </comment>
  </commentList>
</comments>
</file>

<file path=xl/sharedStrings.xml><?xml version="1.0" encoding="utf-8"?>
<sst xmlns="http://schemas.openxmlformats.org/spreadsheetml/2006/main" count="916" uniqueCount="350">
  <si>
    <t>全建統一様式第５号</t>
    <rPh sb="0" eb="1">
      <t>ゼン</t>
    </rPh>
    <rPh sb="1" eb="2">
      <t>ダテ</t>
    </rPh>
    <rPh sb="2" eb="4">
      <t>トウイツ</t>
    </rPh>
    <rPh sb="4" eb="6">
      <t>ヨウシキ</t>
    </rPh>
    <rPh sb="6" eb="7">
      <t>ダイ</t>
    </rPh>
    <rPh sb="8" eb="9">
      <t>ゴウ</t>
    </rPh>
    <phoneticPr fontId="5"/>
  </si>
  <si>
    <t>作 　業 　員 　名 　簿</t>
    <rPh sb="0" eb="1">
      <t>サク</t>
    </rPh>
    <rPh sb="3" eb="4">
      <t>ギョウ</t>
    </rPh>
    <rPh sb="6" eb="7">
      <t>イン</t>
    </rPh>
    <rPh sb="9" eb="10">
      <t>ナ</t>
    </rPh>
    <rPh sb="12" eb="13">
      <t>ボ</t>
    </rPh>
    <phoneticPr fontId="5"/>
  </si>
  <si>
    <t>元　請
確認欄</t>
    <rPh sb="0" eb="1">
      <t>モト</t>
    </rPh>
    <rPh sb="2" eb="3">
      <t>ショウ</t>
    </rPh>
    <rPh sb="4" eb="6">
      <t>カクニン</t>
    </rPh>
    <rPh sb="6" eb="7">
      <t>ラン</t>
    </rPh>
    <phoneticPr fontId="5"/>
  </si>
  <si>
    <t>（</t>
    <phoneticPr fontId="5"/>
  </si>
  <si>
    <t>）</t>
    <phoneticPr fontId="5"/>
  </si>
  <si>
    <t>作成</t>
    <rPh sb="0" eb="2">
      <t>サクセイ</t>
    </rPh>
    <phoneticPr fontId="5"/>
  </si>
  <si>
    <t>提出日</t>
    <rPh sb="0" eb="2">
      <t>テイシュツ</t>
    </rPh>
    <rPh sb="2" eb="3">
      <t>ビ</t>
    </rPh>
    <phoneticPr fontId="5"/>
  </si>
  <si>
    <t>事業所の名称</t>
    <rPh sb="0" eb="3">
      <t>じぎょうしょ</t>
    </rPh>
    <rPh sb="4" eb="6">
      <t>めいしょう</t>
    </rPh>
    <phoneticPr fontId="4" type="Hiragana"/>
  </si>
  <si>
    <t>本書面に記載した内容は、作業員名簿として、安全衛生管理や労働災害発生時の緊急連絡・対応のために元請業者に提示することについて、記載者本人は同意しています。</t>
    <phoneticPr fontId="5"/>
  </si>
  <si>
    <t>現場ID</t>
    <rPh sb="0" eb="2">
      <t>げんば</t>
    </rPh>
    <phoneticPr fontId="4" type="Hiragana"/>
  </si>
  <si>
    <t>一次会社名</t>
    <rPh sb="0" eb="2">
      <t>いちじ</t>
    </rPh>
    <rPh sb="2" eb="4">
      <t>かいしゃ</t>
    </rPh>
    <rPh sb="4" eb="5">
      <t>めい</t>
    </rPh>
    <phoneticPr fontId="4" type="Hiragana"/>
  </si>
  <si>
    <t>会社名</t>
    <rPh sb="0" eb="3">
      <t>かいしゃめい</t>
    </rPh>
    <phoneticPr fontId="4" type="Hiragana"/>
  </si>
  <si>
    <t>事業者ID</t>
    <rPh sb="0" eb="3">
      <t>ジギョウシャ</t>
    </rPh>
    <phoneticPr fontId="5"/>
  </si>
  <si>
    <t>所長名</t>
    <rPh sb="0" eb="2">
      <t>しょちょう</t>
    </rPh>
    <rPh sb="2" eb="3">
      <t>めい</t>
    </rPh>
    <phoneticPr fontId="4" type="Hiragana"/>
  </si>
  <si>
    <t>殿</t>
    <rPh sb="0" eb="1">
      <t>どの</t>
    </rPh>
    <phoneticPr fontId="4" type="Hiragana"/>
  </si>
  <si>
    <t>番号</t>
    <rPh sb="0" eb="1">
      <t>バン</t>
    </rPh>
    <rPh sb="1" eb="2">
      <t>ゴウ</t>
    </rPh>
    <phoneticPr fontId="5"/>
  </si>
  <si>
    <t>職　種</t>
    <rPh sb="0" eb="1">
      <t>ショク</t>
    </rPh>
    <rPh sb="2" eb="3">
      <t>タネ</t>
    </rPh>
    <phoneticPr fontId="5"/>
  </si>
  <si>
    <t>※</t>
    <phoneticPr fontId="5"/>
  </si>
  <si>
    <t>雇入年月日</t>
    <rPh sb="0" eb="1">
      <t>ヤトイ</t>
    </rPh>
    <rPh sb="1" eb="2">
      <t>イ</t>
    </rPh>
    <rPh sb="2" eb="5">
      <t>ネンガッピ</t>
    </rPh>
    <phoneticPr fontId="5"/>
  </si>
  <si>
    <t>生年月日</t>
    <rPh sb="0" eb="2">
      <t>セイネン</t>
    </rPh>
    <rPh sb="2" eb="4">
      <t>ガッピ</t>
    </rPh>
    <phoneticPr fontId="5"/>
  </si>
  <si>
    <t>現 住 所</t>
    <rPh sb="0" eb="1">
      <t>ウツツ</t>
    </rPh>
    <rPh sb="2" eb="3">
      <t>ジュウ</t>
    </rPh>
    <rPh sb="4" eb="5">
      <t>トコロ</t>
    </rPh>
    <phoneticPr fontId="5"/>
  </si>
  <si>
    <t>（ＴＥＬ）</t>
    <phoneticPr fontId="5"/>
  </si>
  <si>
    <t>最近の健康診断日</t>
    <rPh sb="0" eb="2">
      <t>サイキン</t>
    </rPh>
    <rPh sb="3" eb="5">
      <t>ケンコウ</t>
    </rPh>
    <rPh sb="5" eb="7">
      <t>シンダン</t>
    </rPh>
    <rPh sb="7" eb="8">
      <t>ビ</t>
    </rPh>
    <phoneticPr fontId="5"/>
  </si>
  <si>
    <t>血液型</t>
    <rPh sb="0" eb="1">
      <t>チ</t>
    </rPh>
    <rPh sb="1" eb="2">
      <t>エキ</t>
    </rPh>
    <rPh sb="2" eb="3">
      <t>カタ</t>
    </rPh>
    <phoneticPr fontId="5"/>
  </si>
  <si>
    <t>特殊健康診断日</t>
    <rPh sb="0" eb="2">
      <t>トクシュ</t>
    </rPh>
    <rPh sb="2" eb="4">
      <t>ケンコウ</t>
    </rPh>
    <rPh sb="4" eb="6">
      <t>シンダン</t>
    </rPh>
    <rPh sb="6" eb="7">
      <t>ビ</t>
    </rPh>
    <phoneticPr fontId="5"/>
  </si>
  <si>
    <t>健康保険</t>
    <rPh sb="0" eb="2">
      <t>ケンコウ</t>
    </rPh>
    <rPh sb="2" eb="4">
      <t>ホケン</t>
    </rPh>
    <phoneticPr fontId="5"/>
  </si>
  <si>
    <t>建設業退職金共済制度</t>
    <rPh sb="0" eb="2">
      <t>けんせつ</t>
    </rPh>
    <rPh sb="2" eb="3">
      <t>ぎょう</t>
    </rPh>
    <rPh sb="3" eb="5">
      <t>たいしょく</t>
    </rPh>
    <rPh sb="5" eb="6">
      <t>きん</t>
    </rPh>
    <rPh sb="6" eb="8">
      <t>きょうさい</t>
    </rPh>
    <rPh sb="8" eb="10">
      <t>せいど</t>
    </rPh>
    <phoneticPr fontId="4" type="Hiragana"/>
  </si>
  <si>
    <t>教　育・資　格・免　許</t>
    <rPh sb="0" eb="1">
      <t>キョウ</t>
    </rPh>
    <rPh sb="2" eb="3">
      <t>イク</t>
    </rPh>
    <rPh sb="4" eb="5">
      <t>シ</t>
    </rPh>
    <rPh sb="6" eb="7">
      <t>カク</t>
    </rPh>
    <rPh sb="8" eb="9">
      <t>メン</t>
    </rPh>
    <rPh sb="10" eb="11">
      <t>モト</t>
    </rPh>
    <phoneticPr fontId="5"/>
  </si>
  <si>
    <t>入場年月日</t>
    <rPh sb="0" eb="2">
      <t>ニュウジョウ</t>
    </rPh>
    <rPh sb="2" eb="5">
      <t>ネンガッピ</t>
    </rPh>
    <phoneticPr fontId="5"/>
  </si>
  <si>
    <t>年金保険</t>
    <rPh sb="0" eb="2">
      <t>ネンキン</t>
    </rPh>
    <rPh sb="2" eb="4">
      <t>ホケン</t>
    </rPh>
    <phoneticPr fontId="5"/>
  </si>
  <si>
    <t>中小企業退職金共済制度</t>
    <rPh sb="0" eb="2">
      <t>ちゅうしょう</t>
    </rPh>
    <rPh sb="2" eb="4">
      <t>きぎょう</t>
    </rPh>
    <rPh sb="4" eb="6">
      <t>たいしょく</t>
    </rPh>
    <rPh sb="6" eb="7">
      <t>きん</t>
    </rPh>
    <rPh sb="7" eb="9">
      <t>きょうさい</t>
    </rPh>
    <rPh sb="9" eb="11">
      <t>せいど</t>
    </rPh>
    <phoneticPr fontId="4" type="Hiragana"/>
  </si>
  <si>
    <t>経 験 年 数</t>
    <rPh sb="0" eb="1">
      <t>キョウ</t>
    </rPh>
    <rPh sb="2" eb="3">
      <t>シルシ</t>
    </rPh>
    <rPh sb="4" eb="5">
      <t>トシ</t>
    </rPh>
    <rPh sb="6" eb="7">
      <t>カズ</t>
    </rPh>
    <phoneticPr fontId="5"/>
  </si>
  <si>
    <t>年   齢</t>
    <rPh sb="0" eb="1">
      <t>トシ</t>
    </rPh>
    <rPh sb="4" eb="5">
      <t>ヨワイ</t>
    </rPh>
    <phoneticPr fontId="5"/>
  </si>
  <si>
    <t>家族連絡先</t>
    <rPh sb="0" eb="2">
      <t>カゾク</t>
    </rPh>
    <rPh sb="2" eb="5">
      <t>レンラクサキ</t>
    </rPh>
    <phoneticPr fontId="5"/>
  </si>
  <si>
    <t>血   　圧</t>
    <rPh sb="0" eb="1">
      <t>チ</t>
    </rPh>
    <rPh sb="5" eb="6">
      <t>アツ</t>
    </rPh>
    <phoneticPr fontId="5"/>
  </si>
  <si>
    <t>種　　類</t>
    <rPh sb="0" eb="1">
      <t>タネ</t>
    </rPh>
    <rPh sb="3" eb="4">
      <t>タグイ</t>
    </rPh>
    <phoneticPr fontId="5"/>
  </si>
  <si>
    <t>雇入・職長
特別教育</t>
    <rPh sb="0" eb="2">
      <t>ヤトイイ</t>
    </rPh>
    <rPh sb="3" eb="5">
      <t>ショクチョウ</t>
    </rPh>
    <rPh sb="6" eb="8">
      <t>トクベツ</t>
    </rPh>
    <rPh sb="8" eb="10">
      <t>キョウイク</t>
    </rPh>
    <phoneticPr fontId="5"/>
  </si>
  <si>
    <t>技能講習</t>
    <rPh sb="0" eb="2">
      <t>ギノウ</t>
    </rPh>
    <rPh sb="2" eb="4">
      <t>コウシュウ</t>
    </rPh>
    <phoneticPr fontId="5"/>
  </si>
  <si>
    <t>免　　許</t>
    <rPh sb="0" eb="1">
      <t>メン</t>
    </rPh>
    <rPh sb="3" eb="4">
      <t>モト</t>
    </rPh>
    <phoneticPr fontId="5"/>
  </si>
  <si>
    <t>受入教育
実施年月日</t>
    <rPh sb="0" eb="1">
      <t>ウケ</t>
    </rPh>
    <rPh sb="1" eb="2">
      <t>イ</t>
    </rPh>
    <rPh sb="2" eb="4">
      <t>キョウイク</t>
    </rPh>
    <rPh sb="5" eb="7">
      <t>ジッシ</t>
    </rPh>
    <rPh sb="7" eb="10">
      <t>ネンガッピ</t>
    </rPh>
    <phoneticPr fontId="5"/>
  </si>
  <si>
    <t>建設キャリアアップシステム　技能者ＩＤ</t>
    <rPh sb="0" eb="2">
      <t>ケンセツ</t>
    </rPh>
    <rPh sb="14" eb="17">
      <t>ギノウシャ</t>
    </rPh>
    <phoneticPr fontId="5"/>
  </si>
  <si>
    <t>雇用保険</t>
    <rPh sb="0" eb="2">
      <t>コヨウ</t>
    </rPh>
    <rPh sb="2" eb="4">
      <t>ホケン</t>
    </rPh>
    <phoneticPr fontId="5"/>
  </si>
  <si>
    <t>年</t>
    <rPh sb="0" eb="1">
      <t>ネン</t>
    </rPh>
    <phoneticPr fontId="5"/>
  </si>
  <si>
    <t>歳</t>
    <rPh sb="0" eb="1">
      <t>サイ</t>
    </rPh>
    <phoneticPr fontId="5"/>
  </si>
  <si>
    <t>（注）１.</t>
    <rPh sb="1" eb="2">
      <t>チュウ</t>
    </rPh>
    <phoneticPr fontId="5"/>
  </si>
  <si>
    <t>（注）７.</t>
    <rPh sb="1" eb="2">
      <t>チュウ</t>
    </rPh>
    <phoneticPr fontId="5"/>
  </si>
  <si>
    <t>健康保険欄には、健康保険の名称（健康保険組合、協会けんぽ、建設国保、国民健康保険）を記載。</t>
    <rPh sb="0" eb="2">
      <t>ケンコウ</t>
    </rPh>
    <rPh sb="2" eb="4">
      <t>ホケン</t>
    </rPh>
    <rPh sb="4" eb="5">
      <t>ラン</t>
    </rPh>
    <phoneticPr fontId="5"/>
  </si>
  <si>
    <t>現</t>
    <rPh sb="0" eb="1">
      <t>ゲン</t>
    </rPh>
    <phoneticPr fontId="5"/>
  </si>
  <si>
    <t>…</t>
    <phoneticPr fontId="5"/>
  </si>
  <si>
    <t>現場代理人</t>
    <rPh sb="0" eb="2">
      <t>ゲンバ</t>
    </rPh>
    <rPh sb="2" eb="5">
      <t>ダイリニン</t>
    </rPh>
    <phoneticPr fontId="5"/>
  </si>
  <si>
    <t>主</t>
    <rPh sb="0" eb="1">
      <t>シュ</t>
    </rPh>
    <phoneticPr fontId="5"/>
  </si>
  <si>
    <t>作業主任者（注2）</t>
    <rPh sb="6" eb="7">
      <t>チュウ</t>
    </rPh>
    <phoneticPr fontId="5"/>
  </si>
  <si>
    <t>女</t>
    <rPh sb="0" eb="1">
      <t>オンナ</t>
    </rPh>
    <phoneticPr fontId="5"/>
  </si>
  <si>
    <t>女性作業員</t>
    <rPh sb="0" eb="2">
      <t>ジョセイ</t>
    </rPh>
    <rPh sb="2" eb="5">
      <t>サギョウイン</t>
    </rPh>
    <phoneticPr fontId="5"/>
  </si>
  <si>
    <t>主任技術者</t>
    <rPh sb="0" eb="2">
      <t>シュニン</t>
    </rPh>
    <rPh sb="2" eb="5">
      <t>ギジュツシャ</t>
    </rPh>
    <phoneticPr fontId="5"/>
  </si>
  <si>
    <t>職</t>
    <rPh sb="0" eb="1">
      <t>ショク</t>
    </rPh>
    <phoneticPr fontId="5"/>
  </si>
  <si>
    <t>職長</t>
    <phoneticPr fontId="5"/>
  </si>
  <si>
    <t>安</t>
    <rPh sb="0" eb="1">
      <t>アン</t>
    </rPh>
    <phoneticPr fontId="5"/>
  </si>
  <si>
    <t>安全衛生責任者</t>
    <rPh sb="0" eb="2">
      <t>アンゼン</t>
    </rPh>
    <rPh sb="2" eb="4">
      <t>エイセイ</t>
    </rPh>
    <rPh sb="4" eb="7">
      <t>セキニンシャ</t>
    </rPh>
    <phoneticPr fontId="5"/>
  </si>
  <si>
    <t>能</t>
    <rPh sb="0" eb="1">
      <t>ノウ</t>
    </rPh>
    <phoneticPr fontId="5"/>
  </si>
  <si>
    <t>能力向上教育</t>
    <rPh sb="0" eb="2">
      <t>ノウリョク</t>
    </rPh>
    <rPh sb="2" eb="4">
      <t>コウジョウ</t>
    </rPh>
    <rPh sb="4" eb="6">
      <t>キョウイク</t>
    </rPh>
    <phoneticPr fontId="5"/>
  </si>
  <si>
    <t>（注）８.</t>
    <rPh sb="1" eb="2">
      <t>チュウ</t>
    </rPh>
    <phoneticPr fontId="5"/>
  </si>
  <si>
    <t>習</t>
    <rPh sb="0" eb="1">
      <t>ナラ</t>
    </rPh>
    <phoneticPr fontId="5"/>
  </si>
  <si>
    <t>外国人技能実習生</t>
    <rPh sb="0" eb="2">
      <t>ガイコク</t>
    </rPh>
    <rPh sb="2" eb="3">
      <t>ジン</t>
    </rPh>
    <rPh sb="3" eb="5">
      <t>ギノウ</t>
    </rPh>
    <rPh sb="5" eb="8">
      <t>ジッシュウセイ</t>
    </rPh>
    <phoneticPr fontId="5"/>
  </si>
  <si>
    <t>未</t>
    <rPh sb="0" eb="1">
      <t>ミ</t>
    </rPh>
    <phoneticPr fontId="5"/>
  </si>
  <si>
    <t>18歳未満の作業員</t>
    <rPh sb="2" eb="3">
      <t>サイ</t>
    </rPh>
    <rPh sb="3" eb="5">
      <t>ミマン</t>
    </rPh>
    <rPh sb="6" eb="9">
      <t>サギョウイン</t>
    </rPh>
    <phoneticPr fontId="5"/>
  </si>
  <si>
    <t>再</t>
    <rPh sb="0" eb="1">
      <t>サイ</t>
    </rPh>
    <phoneticPr fontId="5"/>
  </si>
  <si>
    <t>危険有害業務・再発防止教育</t>
    <rPh sb="0" eb="2">
      <t>キケン</t>
    </rPh>
    <rPh sb="2" eb="4">
      <t>ユウガイ</t>
    </rPh>
    <rPh sb="4" eb="6">
      <t>ギョウム</t>
    </rPh>
    <rPh sb="7" eb="9">
      <t>サイハツ</t>
    </rPh>
    <rPh sb="9" eb="11">
      <t>ボウシ</t>
    </rPh>
    <rPh sb="11" eb="13">
      <t>キョウイク</t>
    </rPh>
    <phoneticPr fontId="5"/>
  </si>
  <si>
    <t>（注）９.</t>
    <rPh sb="1" eb="2">
      <t>チュウ</t>
    </rPh>
    <phoneticPr fontId="5"/>
  </si>
  <si>
    <t>雇用保険欄には被保険者番号の下４けたを記載。（日雇労働被保険者の場合には「日雇保険」と追記）</t>
    <rPh sb="0" eb="2">
      <t>コヨウ</t>
    </rPh>
    <rPh sb="2" eb="4">
      <t>ホケン</t>
    </rPh>
    <rPh sb="4" eb="5">
      <t>ラン</t>
    </rPh>
    <rPh sb="43" eb="45">
      <t>ツイキ</t>
    </rPh>
    <phoneticPr fontId="5"/>
  </si>
  <si>
    <t>（注）２.</t>
    <rPh sb="1" eb="2">
      <t>チュウ</t>
    </rPh>
    <phoneticPr fontId="5"/>
  </si>
  <si>
    <t>作業主任者は作業を直接指揮する義務を負うので、同時に施工されている他の現場や、同一現場において他の作業個所との作業主任者を兼務することは、</t>
    <rPh sb="0" eb="2">
      <t>サギョウ</t>
    </rPh>
    <rPh sb="2" eb="5">
      <t>シュニンシャ</t>
    </rPh>
    <rPh sb="6" eb="8">
      <t>サギョウ</t>
    </rPh>
    <rPh sb="9" eb="11">
      <t>チョクセツ</t>
    </rPh>
    <rPh sb="11" eb="13">
      <t>シキ</t>
    </rPh>
    <rPh sb="15" eb="17">
      <t>ギム</t>
    </rPh>
    <rPh sb="18" eb="19">
      <t>オ</t>
    </rPh>
    <rPh sb="23" eb="25">
      <t>ドウジ</t>
    </rPh>
    <rPh sb="26" eb="28">
      <t>セコウ</t>
    </rPh>
    <rPh sb="33" eb="34">
      <t>ホカ</t>
    </rPh>
    <rPh sb="35" eb="37">
      <t>ゲンバ</t>
    </rPh>
    <rPh sb="39" eb="41">
      <t>ドウイツ</t>
    </rPh>
    <rPh sb="41" eb="43">
      <t>ゲンバ</t>
    </rPh>
    <rPh sb="47" eb="48">
      <t>ホカ</t>
    </rPh>
    <rPh sb="49" eb="51">
      <t>サギョウ</t>
    </rPh>
    <rPh sb="51" eb="53">
      <t>カショ</t>
    </rPh>
    <rPh sb="55" eb="57">
      <t>サギョウ</t>
    </rPh>
    <rPh sb="57" eb="59">
      <t>シュニン</t>
    </rPh>
    <rPh sb="59" eb="60">
      <t>シャ</t>
    </rPh>
    <rPh sb="61" eb="63">
      <t>ケンム</t>
    </rPh>
    <phoneticPr fontId="5"/>
  </si>
  <si>
    <t>事業主である等により雇用保険の適用除外である場合には「適用除外」と記載。</t>
    <phoneticPr fontId="5"/>
  </si>
  <si>
    <t>法的に認められていないので、複数の選任としなければならない。</t>
    <phoneticPr fontId="4" type="Hiragana"/>
  </si>
  <si>
    <t>（注）10.</t>
    <rPh sb="1" eb="2">
      <t>チュウ</t>
    </rPh>
    <phoneticPr fontId="5"/>
  </si>
  <si>
    <t>（注）３.</t>
    <rPh sb="1" eb="2">
      <t>チュウ</t>
    </rPh>
    <phoneticPr fontId="5"/>
  </si>
  <si>
    <t>事業者及び技能者が建設キャリアアップシステムに登録されている場合は、当該事業者の事業者ID及び現場ID並びに当該技能者の技能者IDを記載。</t>
    <rPh sb="0" eb="3">
      <t>じぎょうしゃ</t>
    </rPh>
    <rPh sb="3" eb="4">
      <t>およ</t>
    </rPh>
    <rPh sb="5" eb="8">
      <t>ぎのうしゃ</t>
    </rPh>
    <rPh sb="9" eb="11">
      <t>けんせつ</t>
    </rPh>
    <rPh sb="23" eb="25">
      <t>とうろく</t>
    </rPh>
    <rPh sb="30" eb="32">
      <t>ばあい</t>
    </rPh>
    <rPh sb="34" eb="36">
      <t>とうがい</t>
    </rPh>
    <rPh sb="36" eb="39">
      <t>じぎょうしゃ</t>
    </rPh>
    <rPh sb="40" eb="43">
      <t>じぎょうしゃ</t>
    </rPh>
    <rPh sb="45" eb="46">
      <t>およ</t>
    </rPh>
    <rPh sb="47" eb="49">
      <t>げんば</t>
    </rPh>
    <rPh sb="51" eb="52">
      <t>なら</t>
    </rPh>
    <rPh sb="54" eb="56">
      <t>とうがい</t>
    </rPh>
    <rPh sb="56" eb="59">
      <t>ぎのうしゃ</t>
    </rPh>
    <rPh sb="60" eb="63">
      <t>ぎのうしゃ</t>
    </rPh>
    <rPh sb="66" eb="68">
      <t>きさい</t>
    </rPh>
    <phoneticPr fontId="4" type="Hiragana"/>
  </si>
  <si>
    <t>（注）11.</t>
    <rPh sb="1" eb="2">
      <t>チュウ</t>
    </rPh>
    <phoneticPr fontId="5"/>
  </si>
  <si>
    <t>（注）４.</t>
    <rPh sb="1" eb="2">
      <t>チュウ</t>
    </rPh>
    <phoneticPr fontId="5"/>
  </si>
  <si>
    <t>経験年数は現在担当している仕事の経験年数を記入する。</t>
  </si>
  <si>
    <t>（注）12.</t>
    <rPh sb="1" eb="2">
      <t>チュウ</t>
    </rPh>
    <phoneticPr fontId="5"/>
  </si>
  <si>
    <t>（注）５.</t>
    <rPh sb="1" eb="2">
      <t>チュウ</t>
    </rPh>
    <phoneticPr fontId="5"/>
  </si>
  <si>
    <t>（注）６.</t>
    <rPh sb="1" eb="2">
      <t>チュウ</t>
    </rPh>
    <phoneticPr fontId="5"/>
  </si>
  <si>
    <t>（注）13.</t>
    <rPh sb="1" eb="2">
      <t>チュウ</t>
    </rPh>
    <phoneticPr fontId="5"/>
  </si>
  <si>
    <t>記載事項の一部について、別紙を用いて記載しても差し支えない。</t>
    <rPh sb="0" eb="2">
      <t>きさい</t>
    </rPh>
    <rPh sb="2" eb="4">
      <t>じこう</t>
    </rPh>
    <rPh sb="5" eb="7">
      <t>いちぶ</t>
    </rPh>
    <rPh sb="12" eb="14">
      <t>べっし</t>
    </rPh>
    <rPh sb="15" eb="16">
      <t>もち</t>
    </rPh>
    <rPh sb="18" eb="20">
      <t>きさい</t>
    </rPh>
    <rPh sb="23" eb="24">
      <t>さ</t>
    </rPh>
    <rPh sb="25" eb="26">
      <t>つか</t>
    </rPh>
    <phoneticPr fontId="4" type="Hiragana"/>
  </si>
  <si>
    <t>（注）14.</t>
    <rPh sb="1" eb="2">
      <t>チュウ</t>
    </rPh>
    <phoneticPr fontId="5"/>
  </si>
  <si>
    <t>外国人が建設現場に入場する際は、在留資格に応じた添付書類を提出すること。</t>
    <rPh sb="0" eb="3">
      <t>がいこくじん</t>
    </rPh>
    <rPh sb="4" eb="6">
      <t>けんせつ</t>
    </rPh>
    <rPh sb="6" eb="8">
      <t>げんば</t>
    </rPh>
    <rPh sb="9" eb="11">
      <t>にゅうじょう</t>
    </rPh>
    <rPh sb="13" eb="14">
      <t>さい</t>
    </rPh>
    <rPh sb="16" eb="20">
      <t>ざいりゅうしかく</t>
    </rPh>
    <rPh sb="21" eb="22">
      <t>おう</t>
    </rPh>
    <rPh sb="24" eb="26">
      <t>てんぷ</t>
    </rPh>
    <rPh sb="26" eb="28">
      <t>しょるい</t>
    </rPh>
    <rPh sb="29" eb="31">
      <t>ていしゅつ</t>
    </rPh>
    <phoneticPr fontId="4" type="Hiragana"/>
  </si>
  <si>
    <t>八重洲建設株式会社丸の内ビル作業所</t>
    <rPh sb="0" eb="3">
      <t>ヤエス</t>
    </rPh>
    <rPh sb="3" eb="5">
      <t>ケンセツ</t>
    </rPh>
    <rPh sb="5" eb="9">
      <t>カブシキガイシャ</t>
    </rPh>
    <rPh sb="9" eb="10">
      <t>マル</t>
    </rPh>
    <rPh sb="11" eb="12">
      <t>ウチ</t>
    </rPh>
    <rPh sb="14" eb="17">
      <t>サギョウショ</t>
    </rPh>
    <phoneticPr fontId="4"/>
  </si>
  <si>
    <t>大山建設株式会社</t>
    <rPh sb="0" eb="1">
      <t>オオ</t>
    </rPh>
    <rPh sb="1" eb="2">
      <t>ヤマ</t>
    </rPh>
    <rPh sb="2" eb="4">
      <t>ケンセツ</t>
    </rPh>
    <rPh sb="4" eb="8">
      <t>カブシキガイシャ</t>
    </rPh>
    <phoneticPr fontId="4"/>
  </si>
  <si>
    <t>株式会社山田工務店</t>
    <rPh sb="0" eb="4">
      <t>カブシキガイシャ</t>
    </rPh>
    <rPh sb="4" eb="6">
      <t>ヤマダ</t>
    </rPh>
    <rPh sb="6" eb="9">
      <t>コウムテン</t>
    </rPh>
    <phoneticPr fontId="4"/>
  </si>
  <si>
    <t>夏川　二郎</t>
    <rPh sb="0" eb="2">
      <t>ナツカワ</t>
    </rPh>
    <rPh sb="3" eb="5">
      <t>ジロウ</t>
    </rPh>
    <phoneticPr fontId="4"/>
  </si>
  <si>
    <t>まじま　けんじ</t>
    <phoneticPr fontId="4"/>
  </si>
  <si>
    <t>型枠
大工</t>
    <rPh sb="0" eb="2">
      <t>カタワク</t>
    </rPh>
    <rPh sb="3" eb="5">
      <t>ダイク</t>
    </rPh>
    <phoneticPr fontId="4"/>
  </si>
  <si>
    <t>現　職
基　安
技</t>
    <rPh sb="0" eb="1">
      <t>ゲン</t>
    </rPh>
    <rPh sb="2" eb="3">
      <t>ショク</t>
    </rPh>
    <rPh sb="4" eb="5">
      <t>キ</t>
    </rPh>
    <rPh sb="6" eb="7">
      <t>アン</t>
    </rPh>
    <rPh sb="8" eb="9">
      <t>ギ</t>
    </rPh>
    <phoneticPr fontId="4"/>
  </si>
  <si>
    <t>浦安市堀江13××</t>
    <rPh sb="0" eb="2">
      <t>ウラヤス</t>
    </rPh>
    <rPh sb="2" eb="3">
      <t>シ</t>
    </rPh>
    <rPh sb="3" eb="5">
      <t>ホリエ</t>
    </rPh>
    <phoneticPr fontId="4"/>
  </si>
  <si>
    <t>0473-56-××××</t>
    <phoneticPr fontId="4"/>
  </si>
  <si>
    <t>A</t>
    <phoneticPr fontId="4"/>
  </si>
  <si>
    <t>〇〇健康保険組合</t>
    <rPh sb="2" eb="6">
      <t>ケンコウホケン</t>
    </rPh>
    <rPh sb="6" eb="8">
      <t>クミアイ</t>
    </rPh>
    <phoneticPr fontId="4"/>
  </si>
  <si>
    <t>〇</t>
    <phoneticPr fontId="4"/>
  </si>
  <si>
    <t>雇入時教育
職長教育</t>
    <rPh sb="0" eb="2">
      <t>コニュウ</t>
    </rPh>
    <rPh sb="2" eb="3">
      <t>ジ</t>
    </rPh>
    <rPh sb="3" eb="5">
      <t>キョウイク</t>
    </rPh>
    <rPh sb="6" eb="8">
      <t>ショクチョウ</t>
    </rPh>
    <rPh sb="8" eb="10">
      <t>キョウイク</t>
    </rPh>
    <phoneticPr fontId="4"/>
  </si>
  <si>
    <t>玉掛</t>
    <rPh sb="0" eb="2">
      <t>タマカ</t>
    </rPh>
    <phoneticPr fontId="4"/>
  </si>
  <si>
    <t>なし</t>
    <phoneticPr fontId="4"/>
  </si>
  <si>
    <t>間島　健児</t>
    <rPh sb="0" eb="2">
      <t>マジマ</t>
    </rPh>
    <rPh sb="3" eb="4">
      <t>ケン</t>
    </rPh>
    <rPh sb="4" eb="5">
      <t>ジ</t>
    </rPh>
    <phoneticPr fontId="4"/>
  </si>
  <si>
    <t>厚生年金</t>
    <rPh sb="0" eb="4">
      <t>コウセイネンキン</t>
    </rPh>
    <phoneticPr fontId="4"/>
  </si>
  <si>
    <t>栃木県塩谷郡藤原町滝×××</t>
    <rPh sb="0" eb="2">
      <t>トチギ</t>
    </rPh>
    <rPh sb="2" eb="3">
      <t>ケン</t>
    </rPh>
    <rPh sb="3" eb="5">
      <t>シオヤ</t>
    </rPh>
    <rPh sb="5" eb="6">
      <t>グン</t>
    </rPh>
    <rPh sb="6" eb="8">
      <t>フジハラ</t>
    </rPh>
    <rPh sb="8" eb="9">
      <t>マチ</t>
    </rPh>
    <rPh sb="9" eb="10">
      <t>タキ</t>
    </rPh>
    <phoneticPr fontId="4"/>
  </si>
  <si>
    <t>02887-2-××××</t>
    <phoneticPr fontId="4"/>
  </si>
  <si>
    <t>116～79</t>
    <phoneticPr fontId="4"/>
  </si>
  <si>
    <t>00001234567890</t>
    <phoneticPr fontId="4"/>
  </si>
  <si>
    <t>×××-×</t>
    <phoneticPr fontId="5"/>
  </si>
  <si>
    <t>あきた　いちろう</t>
    <phoneticPr fontId="4"/>
  </si>
  <si>
    <t>主
能</t>
    <rPh sb="0" eb="1">
      <t>シュ</t>
    </rPh>
    <rPh sb="2" eb="3">
      <t>ノウ</t>
    </rPh>
    <phoneticPr fontId="4"/>
  </si>
  <si>
    <t>江東区大島８－××-×　当社小名木寮</t>
    <rPh sb="0" eb="3">
      <t>コウトウク</t>
    </rPh>
    <rPh sb="3" eb="5">
      <t>オオシマ</t>
    </rPh>
    <rPh sb="12" eb="14">
      <t>トウシャ</t>
    </rPh>
    <rPh sb="14" eb="15">
      <t>コ</t>
    </rPh>
    <rPh sb="15" eb="16">
      <t>ナ</t>
    </rPh>
    <rPh sb="16" eb="17">
      <t>キ</t>
    </rPh>
    <rPh sb="17" eb="18">
      <t>リョウ</t>
    </rPh>
    <phoneticPr fontId="4"/>
  </si>
  <si>
    <t>03-3683-××××</t>
    <phoneticPr fontId="4"/>
  </si>
  <si>
    <t>B</t>
    <phoneticPr fontId="4"/>
  </si>
  <si>
    <t>雇入時教育
建設用リフト</t>
    <rPh sb="0" eb="2">
      <t>コニュウ</t>
    </rPh>
    <rPh sb="2" eb="3">
      <t>ジ</t>
    </rPh>
    <rPh sb="3" eb="5">
      <t>キョウイク</t>
    </rPh>
    <rPh sb="6" eb="8">
      <t>ケンセツ</t>
    </rPh>
    <rPh sb="8" eb="9">
      <t>ヨウ</t>
    </rPh>
    <phoneticPr fontId="4"/>
  </si>
  <si>
    <t>型枠支保工の組立て等作業主任者</t>
    <rPh sb="0" eb="2">
      <t>カタワク</t>
    </rPh>
    <rPh sb="2" eb="5">
      <t>シホコウ</t>
    </rPh>
    <rPh sb="6" eb="8">
      <t>クミタテ</t>
    </rPh>
    <rPh sb="9" eb="10">
      <t>トウ</t>
    </rPh>
    <rPh sb="10" eb="12">
      <t>サギョウ</t>
    </rPh>
    <rPh sb="12" eb="15">
      <t>シュニンシャ</t>
    </rPh>
    <phoneticPr fontId="4"/>
  </si>
  <si>
    <t>秋田　一郎</t>
    <rPh sb="0" eb="2">
      <t>アキタ</t>
    </rPh>
    <rPh sb="3" eb="5">
      <t>イチロウ</t>
    </rPh>
    <phoneticPr fontId="4"/>
  </si>
  <si>
    <t>秋田県仙北郡田沢湖町梅沢××</t>
    <rPh sb="0" eb="2">
      <t>アキタ</t>
    </rPh>
    <rPh sb="2" eb="3">
      <t>ケン</t>
    </rPh>
    <rPh sb="3" eb="4">
      <t>セン</t>
    </rPh>
    <rPh sb="4" eb="5">
      <t>キタ</t>
    </rPh>
    <rPh sb="5" eb="6">
      <t>グン</t>
    </rPh>
    <rPh sb="6" eb="8">
      <t>タザワ</t>
    </rPh>
    <rPh sb="8" eb="9">
      <t>コ</t>
    </rPh>
    <rPh sb="9" eb="10">
      <t>マチ</t>
    </rPh>
    <rPh sb="10" eb="12">
      <t>ウメザワ</t>
    </rPh>
    <phoneticPr fontId="4"/>
  </si>
  <si>
    <t>01875-2-××××</t>
    <phoneticPr fontId="4"/>
  </si>
  <si>
    <t>156～90</t>
    <phoneticPr fontId="4"/>
  </si>
  <si>
    <t>00002345678901</t>
    <phoneticPr fontId="4"/>
  </si>
  <si>
    <t>ふくしま　しろう</t>
    <phoneticPr fontId="4"/>
  </si>
  <si>
    <t>主</t>
    <rPh sb="0" eb="1">
      <t>シュ</t>
    </rPh>
    <phoneticPr fontId="4"/>
  </si>
  <si>
    <t>AB</t>
    <phoneticPr fontId="4"/>
  </si>
  <si>
    <t>福島　四郎</t>
    <rPh sb="0" eb="2">
      <t>フクシマ</t>
    </rPh>
    <rPh sb="3" eb="5">
      <t>シロウ</t>
    </rPh>
    <phoneticPr fontId="4"/>
  </si>
  <si>
    <t>秋田県仙北郡角館町西長野××</t>
    <rPh sb="0" eb="2">
      <t>アキタ</t>
    </rPh>
    <rPh sb="2" eb="3">
      <t>ケン</t>
    </rPh>
    <rPh sb="3" eb="4">
      <t>セン</t>
    </rPh>
    <rPh sb="4" eb="5">
      <t>キタ</t>
    </rPh>
    <rPh sb="5" eb="6">
      <t>グン</t>
    </rPh>
    <rPh sb="6" eb="7">
      <t>カド</t>
    </rPh>
    <rPh sb="7" eb="8">
      <t>カン</t>
    </rPh>
    <rPh sb="8" eb="9">
      <t>マチ</t>
    </rPh>
    <rPh sb="9" eb="10">
      <t>ニシ</t>
    </rPh>
    <rPh sb="10" eb="12">
      <t>ナガノ</t>
    </rPh>
    <phoneticPr fontId="4"/>
  </si>
  <si>
    <t>125～80</t>
    <phoneticPr fontId="4"/>
  </si>
  <si>
    <t>00003456789012</t>
    <phoneticPr fontId="4"/>
  </si>
  <si>
    <t>しゅう　はくざん</t>
    <phoneticPr fontId="4"/>
  </si>
  <si>
    <t>１特</t>
    <rPh sb="1" eb="2">
      <t>トク</t>
    </rPh>
    <phoneticPr fontId="4"/>
  </si>
  <si>
    <t>雇入時教育</t>
    <rPh sb="0" eb="2">
      <t>コニュウ</t>
    </rPh>
    <rPh sb="2" eb="3">
      <t>ジ</t>
    </rPh>
    <rPh sb="3" eb="5">
      <t>キョウイク</t>
    </rPh>
    <phoneticPr fontId="4"/>
  </si>
  <si>
    <t>周　伯山</t>
    <rPh sb="0" eb="1">
      <t>シュウ</t>
    </rPh>
    <rPh sb="2" eb="3">
      <t>ハク</t>
    </rPh>
    <rPh sb="3" eb="4">
      <t>ヤマ</t>
    </rPh>
    <phoneticPr fontId="4"/>
  </si>
  <si>
    <t>中華人民共和国山東省一××</t>
    <rPh sb="0" eb="2">
      <t>チュウカ</t>
    </rPh>
    <rPh sb="2" eb="4">
      <t>ジンミン</t>
    </rPh>
    <rPh sb="4" eb="7">
      <t>キョウワコク</t>
    </rPh>
    <rPh sb="7" eb="8">
      <t>ヤマ</t>
    </rPh>
    <rPh sb="8" eb="9">
      <t>ヒガシ</t>
    </rPh>
    <rPh sb="9" eb="10">
      <t>ショウ</t>
    </rPh>
    <rPh sb="10" eb="11">
      <t>イチ</t>
    </rPh>
    <phoneticPr fontId="4"/>
  </si>
  <si>
    <t>△△△-×××-〇〇〇〇</t>
    <phoneticPr fontId="4"/>
  </si>
  <si>
    <t>112～78</t>
    <phoneticPr fontId="4"/>
  </si>
  <si>
    <t>00004567890123</t>
    <phoneticPr fontId="4"/>
  </si>
  <si>
    <t>O</t>
    <phoneticPr fontId="4"/>
  </si>
  <si>
    <t>クレーン運転士</t>
    <rPh sb="4" eb="7">
      <t>ウンテンシ</t>
    </rPh>
    <phoneticPr fontId="4"/>
  </si>
  <si>
    <t>グェン・カオ・トゥアン</t>
    <phoneticPr fontId="4"/>
  </si>
  <si>
    <t>鹿児島県川内市大神字山田×××</t>
    <rPh sb="0" eb="3">
      <t>カゴシマ</t>
    </rPh>
    <rPh sb="3" eb="4">
      <t>ケン</t>
    </rPh>
    <rPh sb="4" eb="6">
      <t>カワウチ</t>
    </rPh>
    <rPh sb="6" eb="7">
      <t>シ</t>
    </rPh>
    <rPh sb="7" eb="8">
      <t>オオ</t>
    </rPh>
    <rPh sb="8" eb="9">
      <t>カミ</t>
    </rPh>
    <rPh sb="9" eb="10">
      <t>ジ</t>
    </rPh>
    <rPh sb="10" eb="12">
      <t>ヤマダ</t>
    </rPh>
    <phoneticPr fontId="4"/>
  </si>
  <si>
    <t>09972-2-××××</t>
    <phoneticPr fontId="4"/>
  </si>
  <si>
    <t>120～73</t>
    <phoneticPr fontId="4"/>
  </si>
  <si>
    <t>00005678901234</t>
    <phoneticPr fontId="4"/>
  </si>
  <si>
    <t>123　×　×　×　st.　〇　〇　〇
Dist.2HoChiMinn</t>
    <phoneticPr fontId="4"/>
  </si>
  <si>
    <t>〇〇〇-×××-△△△△</t>
    <phoneticPr fontId="4"/>
  </si>
  <si>
    <t>チェ・チ・ホン</t>
    <phoneticPr fontId="4"/>
  </si>
  <si>
    <t>321　×　×　×　st.　△△△　Dist.1Hanoi</t>
    <phoneticPr fontId="4"/>
  </si>
  <si>
    <t>×××-△△△-〇〇〇〇</t>
    <phoneticPr fontId="4"/>
  </si>
  <si>
    <t>105～80</t>
    <phoneticPr fontId="4"/>
  </si>
  <si>
    <t>00006789012345</t>
    <phoneticPr fontId="4"/>
  </si>
  <si>
    <t>以下略</t>
    <rPh sb="0" eb="2">
      <t>イカ</t>
    </rPh>
    <rPh sb="2" eb="3">
      <t>リャク</t>
    </rPh>
    <phoneticPr fontId="4"/>
  </si>
  <si>
    <t>作</t>
    <rPh sb="0" eb="1">
      <t>サク</t>
    </rPh>
    <phoneticPr fontId="5"/>
  </si>
  <si>
    <t>外国人建設現場入場時の添付書類</t>
    <rPh sb="0" eb="2">
      <t>ガイコク</t>
    </rPh>
    <rPh sb="2" eb="3">
      <t>ジン</t>
    </rPh>
    <rPh sb="3" eb="5">
      <t>ケンセツ</t>
    </rPh>
    <rPh sb="5" eb="7">
      <t>ゲンバ</t>
    </rPh>
    <rPh sb="7" eb="9">
      <t>ニュウジョウ</t>
    </rPh>
    <rPh sb="9" eb="10">
      <t>ジ</t>
    </rPh>
    <rPh sb="11" eb="13">
      <t>テンプ</t>
    </rPh>
    <rPh sb="13" eb="15">
      <t>ショルイ</t>
    </rPh>
    <phoneticPr fontId="5"/>
  </si>
  <si>
    <r>
      <t>◆◆◆ 協力会社さまへ ◆◆◆ 下記を参考に</t>
    </r>
    <r>
      <rPr>
        <b/>
        <u/>
        <sz val="28"/>
        <rFont val="メイリオ"/>
        <family val="3"/>
        <charset val="128"/>
      </rPr>
      <t>在留資格に応じた添付書類を提出</t>
    </r>
    <r>
      <rPr>
        <u/>
        <sz val="28"/>
        <rFont val="メイリオ"/>
        <family val="3"/>
        <charset val="128"/>
      </rPr>
      <t>してください。</t>
    </r>
    <rPh sb="4" eb="6">
      <t>キョウリョク</t>
    </rPh>
    <rPh sb="6" eb="8">
      <t>カイシャ</t>
    </rPh>
    <phoneticPr fontId="4"/>
  </si>
  <si>
    <r>
      <rPr>
        <u/>
        <sz val="22"/>
        <rFont val="メイリオ"/>
        <family val="3"/>
        <charset val="128"/>
      </rPr>
      <t>◇◇◇</t>
    </r>
    <r>
      <rPr>
        <u/>
        <sz val="28"/>
        <rFont val="メイリオ"/>
        <family val="3"/>
        <charset val="128"/>
      </rPr>
      <t xml:space="preserve"> 現場代理人へ </t>
    </r>
    <r>
      <rPr>
        <u/>
        <sz val="22"/>
        <rFont val="メイリオ"/>
        <family val="3"/>
        <charset val="128"/>
      </rPr>
      <t>◇◇◇</t>
    </r>
    <r>
      <rPr>
        <u/>
        <sz val="28"/>
        <rFont val="メイリオ"/>
        <family val="3"/>
        <charset val="128"/>
      </rPr>
      <t xml:space="preserve"> 在留カードで「在留資格」を確認し、資格に応じた添付書類を収集すること。下記の表に記載されていない在留資格等で</t>
    </r>
    <r>
      <rPr>
        <b/>
        <u/>
        <sz val="28"/>
        <rFont val="メイリオ"/>
        <family val="3"/>
        <charset val="128"/>
      </rPr>
      <t>不明点がある場合には、必ず、支店デスク経由で技術本部 事業推進部 監査担当に問い合わせる</t>
    </r>
    <r>
      <rPr>
        <u/>
        <sz val="28"/>
        <rFont val="メイリオ"/>
        <family val="3"/>
        <charset val="128"/>
      </rPr>
      <t>こと。</t>
    </r>
    <rPh sb="4" eb="6">
      <t>ゲンバ</t>
    </rPh>
    <rPh sb="6" eb="9">
      <t>ダイリニン</t>
    </rPh>
    <rPh sb="15" eb="17">
      <t>ザイリュウ</t>
    </rPh>
    <rPh sb="22" eb="24">
      <t>ザイリュウ</t>
    </rPh>
    <rPh sb="24" eb="26">
      <t>シカク</t>
    </rPh>
    <rPh sb="28" eb="30">
      <t>カクニン</t>
    </rPh>
    <rPh sb="32" eb="34">
      <t>シカク</t>
    </rPh>
    <rPh sb="35" eb="36">
      <t>オウ</t>
    </rPh>
    <rPh sb="38" eb="40">
      <t>テンプ</t>
    </rPh>
    <rPh sb="40" eb="42">
      <t>ショルイ</t>
    </rPh>
    <rPh sb="43" eb="45">
      <t>シュウシュウ</t>
    </rPh>
    <rPh sb="50" eb="52">
      <t>カキ</t>
    </rPh>
    <rPh sb="53" eb="54">
      <t>ヒョウ</t>
    </rPh>
    <rPh sb="55" eb="57">
      <t>キサイ</t>
    </rPh>
    <rPh sb="63" eb="65">
      <t>ザイリュウ</t>
    </rPh>
    <rPh sb="65" eb="67">
      <t>シカク</t>
    </rPh>
    <rPh sb="67" eb="68">
      <t>ナド</t>
    </rPh>
    <rPh sb="69" eb="72">
      <t>フメイテン</t>
    </rPh>
    <rPh sb="75" eb="77">
      <t>バアイ</t>
    </rPh>
    <rPh sb="80" eb="81">
      <t>カナラ</t>
    </rPh>
    <rPh sb="83" eb="85">
      <t>シテン</t>
    </rPh>
    <rPh sb="88" eb="90">
      <t>ケイユ</t>
    </rPh>
    <rPh sb="91" eb="95">
      <t>ギジュツホンブ</t>
    </rPh>
    <rPh sb="96" eb="101">
      <t>ジギョウスイシンブ</t>
    </rPh>
    <rPh sb="102" eb="106">
      <t>カンサタントウ</t>
    </rPh>
    <rPh sb="107" eb="108">
      <t>ト</t>
    </rPh>
    <rPh sb="109" eb="110">
      <t>ア</t>
    </rPh>
    <phoneticPr fontId="4"/>
  </si>
  <si>
    <t>在留カード</t>
    <rPh sb="0" eb="2">
      <t>ザイリュウ</t>
    </rPh>
    <phoneticPr fontId="4"/>
  </si>
  <si>
    <t>在留資格</t>
    <rPh sb="0" eb="2">
      <t>ザイリュウ</t>
    </rPh>
    <rPh sb="2" eb="4">
      <t>シカク</t>
    </rPh>
    <phoneticPr fontId="5"/>
  </si>
  <si>
    <t>添付書類</t>
    <rPh sb="0" eb="2">
      <t>テンプ</t>
    </rPh>
    <rPh sb="2" eb="4">
      <t>ショルイ</t>
    </rPh>
    <phoneticPr fontId="5"/>
  </si>
  <si>
    <r>
      <t>　　在留カードの　　が
　　・</t>
    </r>
    <r>
      <rPr>
        <b/>
        <sz val="36"/>
        <color rgb="FFFF0000"/>
        <rFont val="メイリオ"/>
        <family val="3"/>
        <charset val="128"/>
      </rPr>
      <t>技能実習生</t>
    </r>
    <r>
      <rPr>
        <sz val="36"/>
        <rFont val="メイリオ"/>
        <family val="3"/>
        <charset val="128"/>
      </rPr>
      <t xml:space="preserve">
 　　（外国人技能実習生）</t>
    </r>
    <rPh sb="2" eb="4">
      <t>ザイリュウ</t>
    </rPh>
    <phoneticPr fontId="5"/>
  </si>
  <si>
    <r>
      <t>　　在留カードの　　が</t>
    </r>
    <r>
      <rPr>
        <b/>
        <sz val="36"/>
        <rFont val="メイリオ"/>
        <family val="3"/>
        <charset val="128"/>
      </rPr>
      <t xml:space="preserve">
　　・特定技能１号</t>
    </r>
    <r>
      <rPr>
        <sz val="36"/>
        <rFont val="メイリオ"/>
        <family val="3"/>
        <charset val="128"/>
      </rPr>
      <t xml:space="preserve">
　　（一号特定技能外国人）</t>
    </r>
    <rPh sb="2" eb="4">
      <t>ザイリュウ</t>
    </rPh>
    <rPh sb="15" eb="17">
      <t>トクテイ</t>
    </rPh>
    <rPh sb="17" eb="19">
      <t>ギノウ</t>
    </rPh>
    <rPh sb="20" eb="21">
      <t>ゴウ</t>
    </rPh>
    <rPh sb="25" eb="27">
      <t>イチゴウ</t>
    </rPh>
    <rPh sb="27" eb="29">
      <t>トクテイ</t>
    </rPh>
    <rPh sb="29" eb="31">
      <t>ギノウ</t>
    </rPh>
    <rPh sb="31" eb="34">
      <t>ガイコクジン</t>
    </rPh>
    <phoneticPr fontId="5"/>
  </si>
  <si>
    <r>
      <t xml:space="preserve">　　在留カードの　　が
</t>
    </r>
    <r>
      <rPr>
        <sz val="36"/>
        <color rgb="FFFF0000"/>
        <rFont val="メイリオ"/>
        <family val="3"/>
        <charset val="128"/>
      </rPr>
      <t>　　・</t>
    </r>
    <r>
      <rPr>
        <b/>
        <sz val="36"/>
        <color rgb="FFFF0000"/>
        <rFont val="メイリオ"/>
        <family val="3"/>
        <charset val="128"/>
      </rPr>
      <t>特定技能２号
　　</t>
    </r>
    <r>
      <rPr>
        <sz val="36"/>
        <color rgb="FFFF0000"/>
        <rFont val="メイリオ"/>
        <family val="3"/>
        <charset val="128"/>
      </rPr>
      <t>・</t>
    </r>
    <r>
      <rPr>
        <b/>
        <sz val="36"/>
        <color rgb="FFFF0000"/>
        <rFont val="メイリオ"/>
        <family val="3"/>
        <charset val="128"/>
      </rPr>
      <t>永住者
　　</t>
    </r>
    <r>
      <rPr>
        <sz val="36"/>
        <color rgb="FFFF0000"/>
        <rFont val="メイリオ"/>
        <family val="3"/>
        <charset val="128"/>
      </rPr>
      <t>・</t>
    </r>
    <r>
      <rPr>
        <b/>
        <sz val="36"/>
        <color rgb="FFFF0000"/>
        <rFont val="メイリオ"/>
        <family val="3"/>
        <charset val="128"/>
      </rPr>
      <t>定住者</t>
    </r>
    <r>
      <rPr>
        <sz val="36"/>
        <color rgb="FFFF0000"/>
        <rFont val="メイリオ"/>
        <family val="3"/>
        <charset val="128"/>
      </rPr>
      <t xml:space="preserve">
　　・</t>
    </r>
    <r>
      <rPr>
        <b/>
        <sz val="36"/>
        <color rgb="FFFF0000"/>
        <rFont val="メイリオ"/>
        <family val="3"/>
        <charset val="128"/>
      </rPr>
      <t>日本人の配偶者等</t>
    </r>
    <r>
      <rPr>
        <sz val="36"/>
        <color rgb="FFFF0000"/>
        <rFont val="メイリオ"/>
        <family val="3"/>
        <charset val="128"/>
      </rPr>
      <t xml:space="preserve">
　　・</t>
    </r>
    <r>
      <rPr>
        <b/>
        <sz val="36"/>
        <color rgb="FFFF0000"/>
        <rFont val="メイリオ"/>
        <family val="3"/>
        <charset val="128"/>
      </rPr>
      <t>永住者の配偶者等</t>
    </r>
    <rPh sb="2" eb="4">
      <t>ザイリュウ</t>
    </rPh>
    <rPh sb="15" eb="17">
      <t>トクテイ</t>
    </rPh>
    <rPh sb="17" eb="19">
      <t>ギノウ</t>
    </rPh>
    <rPh sb="20" eb="21">
      <t>ゴウ</t>
    </rPh>
    <rPh sb="32" eb="35">
      <t>テイジュウシャ</t>
    </rPh>
    <phoneticPr fontId="5"/>
  </si>
  <si>
    <t>・特別永住者</t>
    <phoneticPr fontId="5"/>
  </si>
  <si>
    <t>※元請として当該外国人を雇用していない場合であっても、下請業者が雇用し、不法就労させることに関与した場合（日常チェックを元請として実施してなかったような場合をいう）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phoneticPr fontId="5"/>
  </si>
  <si>
    <t>全建統一様式第４号</t>
    <rPh sb="0" eb="1">
      <t>ゼン</t>
    </rPh>
    <rPh sb="1" eb="2">
      <t>ケン</t>
    </rPh>
    <rPh sb="2" eb="4">
      <t>トウイツ</t>
    </rPh>
    <rPh sb="4" eb="6">
      <t>ヨウシキ</t>
    </rPh>
    <rPh sb="6" eb="7">
      <t>ダイ</t>
    </rPh>
    <rPh sb="8" eb="9">
      <t>ゴウ</t>
    </rPh>
    <phoneticPr fontId="4"/>
  </si>
  <si>
    <t>【　戻る　】</t>
    <rPh sb="2" eb="3">
      <t>モド</t>
    </rPh>
    <phoneticPr fontId="4"/>
  </si>
  <si>
    <t>新規入場者調査票</t>
    <rPh sb="0" eb="2">
      <t>シンキ</t>
    </rPh>
    <rPh sb="2" eb="4">
      <t>ニュウジョウ</t>
    </rPh>
    <rPh sb="4" eb="5">
      <t>シャ</t>
    </rPh>
    <rPh sb="5" eb="7">
      <t>チョウサ</t>
    </rPh>
    <rPh sb="7" eb="8">
      <t>ヒョウ</t>
    </rPh>
    <phoneticPr fontId="4"/>
  </si>
  <si>
    <t>新規入場日</t>
    <rPh sb="0" eb="2">
      <t>シンキ</t>
    </rPh>
    <rPh sb="2" eb="4">
      <t>ニュウジョウ</t>
    </rPh>
    <rPh sb="4" eb="5">
      <t>ビ</t>
    </rPh>
    <phoneticPr fontId="4"/>
  </si>
  <si>
    <t>←作業員個人の入場予定日</t>
    <rPh sb="1" eb="4">
      <t>サギョウイン</t>
    </rPh>
    <rPh sb="4" eb="6">
      <t>コジン</t>
    </rPh>
    <rPh sb="7" eb="9">
      <t>ニュウジョウ</t>
    </rPh>
    <rPh sb="9" eb="11">
      <t>ヨテイ</t>
    </rPh>
    <rPh sb="11" eb="12">
      <t>ビ</t>
    </rPh>
    <phoneticPr fontId="4"/>
  </si>
  <si>
    <t>元請確認欄</t>
    <rPh sb="0" eb="1">
      <t>モト</t>
    </rPh>
    <rPh sb="1" eb="2">
      <t>ウケ</t>
    </rPh>
    <rPh sb="2" eb="4">
      <t>カクニン</t>
    </rPh>
    <rPh sb="4" eb="5">
      <t>ラン</t>
    </rPh>
    <phoneticPr fontId="4"/>
  </si>
  <si>
    <t>　　</t>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</si>
  <si>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</si>
  <si>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</si>
  <si>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ふりがな</t>
    <phoneticPr fontId="4"/>
  </si>
  <si>
    <t>生年月日</t>
    <rPh sb="0" eb="2">
      <t>セイネン</t>
    </rPh>
    <rPh sb="2" eb="4">
      <t>ガッピ</t>
    </rPh>
    <phoneticPr fontId="4"/>
  </si>
  <si>
    <t>歳</t>
    <rPh sb="0" eb="1">
      <t>サイ</t>
    </rPh>
    <phoneticPr fontId="4"/>
  </si>
  <si>
    <t>血液型</t>
    <rPh sb="0" eb="3">
      <t>ケツエキガタ</t>
    </rPh>
    <phoneticPr fontId="4"/>
  </si>
  <si>
    <t>型</t>
    <rPh sb="0" eb="1">
      <t>ガタ</t>
    </rPh>
    <phoneticPr fontId="4"/>
  </si>
  <si>
    <t>↓</t>
    <phoneticPr fontId="4"/>
  </si>
  <si>
    <t>氏名</t>
    <rPh sb="0" eb="2">
      <t>シメイ</t>
    </rPh>
    <phoneticPr fontId="4"/>
  </si>
  <si>
    <t>現住所</t>
    <rPh sb="0" eb="3">
      <t>ゲンジュウショ</t>
    </rPh>
    <phoneticPr fontId="4"/>
  </si>
  <si>
    <t>電話番号</t>
    <rPh sb="0" eb="2">
      <t>デンワ</t>
    </rPh>
    <rPh sb="2" eb="4">
      <t>バンゴウ</t>
    </rPh>
    <phoneticPr fontId="4"/>
  </si>
  <si>
    <t>緊急連絡先</t>
    <rPh sb="0" eb="2">
      <t>キンキュウ</t>
    </rPh>
    <rPh sb="2" eb="5">
      <t>レンラクサキ</t>
    </rPh>
    <phoneticPr fontId="4"/>
  </si>
  <si>
    <t>続柄</t>
    <rPh sb="0" eb="2">
      <t>ゾクガラ</t>
    </rPh>
    <phoneticPr fontId="4"/>
  </si>
  <si>
    <t>（あなたが働いている会社との関係）</t>
    <rPh sb="5" eb="6">
      <t>ハタラ</t>
    </rPh>
    <rPh sb="10" eb="12">
      <t>カイシャ</t>
    </rPh>
    <rPh sb="14" eb="16">
      <t>カンケイ</t>
    </rPh>
    <phoneticPr fontId="4"/>
  </si>
  <si>
    <t>一次事業者名</t>
    <rPh sb="0" eb="1">
      <t>イチ</t>
    </rPh>
    <rPh sb="1" eb="2">
      <t>ジ</t>
    </rPh>
    <rPh sb="2" eb="5">
      <t>ジギョウシャ</t>
    </rPh>
    <rPh sb="5" eb="6">
      <t>メイ</t>
    </rPh>
    <phoneticPr fontId="4"/>
  </si>
  <si>
    <t>（</t>
    <phoneticPr fontId="4"/>
  </si>
  <si>
    <t>）</t>
    <phoneticPr fontId="4"/>
  </si>
  <si>
    <t>雇用契約書</t>
    <rPh sb="0" eb="2">
      <t>コヨウ</t>
    </rPh>
    <rPh sb="2" eb="5">
      <t>ケイヤクショ</t>
    </rPh>
    <phoneticPr fontId="4"/>
  </si>
  <si>
    <t>□</t>
    <phoneticPr fontId="4"/>
  </si>
  <si>
    <t>締結済</t>
    <rPh sb="0" eb="2">
      <t>テイケツ</t>
    </rPh>
    <rPh sb="2" eb="3">
      <t>ズミ</t>
    </rPh>
    <phoneticPr fontId="4"/>
  </si>
  <si>
    <t>雇用年月日：</t>
    <rPh sb="0" eb="2">
      <t>コヨウ</t>
    </rPh>
    <rPh sb="2" eb="5">
      <t>ネンガッピ</t>
    </rPh>
    <phoneticPr fontId="4"/>
  </si>
  <si>
    <t>所属会社</t>
    <rPh sb="0" eb="2">
      <t>ショゾク</t>
    </rPh>
    <rPh sb="2" eb="4">
      <t>カイシャ</t>
    </rPh>
    <phoneticPr fontId="4"/>
  </si>
  <si>
    <t>未締結</t>
    <rPh sb="0" eb="3">
      <t>ミテイケツ</t>
    </rPh>
    <phoneticPr fontId="4"/>
  </si>
  <si>
    <t>職種：</t>
    <rPh sb="0" eb="2">
      <t>ショクシュ</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</si>
  <si>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</si>
  <si>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</si>
  <si>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年</t>
    <rPh sb="0" eb="1">
      <t>ネン</t>
    </rPh>
    <phoneticPr fontId="4"/>
  </si>
  <si>
    <t>　・あなたは健康診断を受けましたか。</t>
    <rPh sb="6" eb="8">
      <t>ケンコウ</t>
    </rPh>
    <rPh sb="8" eb="10">
      <t>シンダン</t>
    </rPh>
    <rPh sb="11" eb="12">
      <t>ウ</t>
    </rPh>
    <phoneticPr fontId="1"/>
  </si>
  <si>
    <t>受けた</t>
    <rPh sb="0" eb="1">
      <t>ウ</t>
    </rPh>
    <phoneticPr fontId="4"/>
  </si>
  <si>
    <t>受けていない</t>
    <rPh sb="0" eb="1">
      <t>ウ</t>
    </rPh>
    <phoneticPr fontId="4"/>
  </si>
  <si>
    <t>　・あなたの最近の健康状態はどうですか。</t>
    <rPh sb="6" eb="8">
      <t>サイキン</t>
    </rPh>
    <rPh sb="9" eb="11">
      <t>ケンコウ</t>
    </rPh>
    <rPh sb="11" eb="13">
      <t>ジョウタイ</t>
    </rPh>
    <phoneticPr fontId="1"/>
  </si>
  <si>
    <t>良い</t>
    <rPh sb="0" eb="1">
      <t>ヨ</t>
    </rPh>
    <phoneticPr fontId="4"/>
  </si>
  <si>
    <t>まあまあ</t>
    <phoneticPr fontId="4"/>
  </si>
  <si>
    <t>あまりよくない</t>
    <phoneticPr fontId="4"/>
  </si>
  <si>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</si>
  <si>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はい</t>
    <phoneticPr fontId="4"/>
  </si>
  <si>
    <t>いいえ</t>
    <phoneticPr fontId="4"/>
  </si>
  <si>
    <t>　・あなたは一人親方・中小事業主ですか</t>
    <rPh sb="6" eb="8">
      <t>ヒトリ</t>
    </rPh>
    <rPh sb="8" eb="10">
      <t>オヤカタ</t>
    </rPh>
    <rPh sb="11" eb="13">
      <t>チュウショウ</t>
    </rPh>
    <rPh sb="13" eb="16">
      <t>ジギョウヌシ</t>
    </rPh>
    <phoneticPr fontId="1"/>
  </si>
  <si>
    <t>→</t>
    <phoneticPr fontId="4"/>
  </si>
  <si>
    <t>1. に○を付けた方は、労災保険の特別加入していますか。</t>
    <phoneticPr fontId="4"/>
  </si>
  <si>
    <t>している</t>
    <phoneticPr fontId="4"/>
  </si>
  <si>
    <t>未加入</t>
    <rPh sb="0" eb="3">
      <t>ミカニュウ</t>
    </rPh>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</si>
  <si>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</si>
  <si>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</si>
  <si>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</si>
  <si>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t>（移動式）クレーン運転士（5t以上）</t>
    <rPh sb="1" eb="3">
      <t>イドウ</t>
    </rPh>
    <rPh sb="3" eb="4">
      <t>シキ</t>
    </rPh>
    <rPh sb="9" eb="12">
      <t>ウンテンシ</t>
    </rPh>
    <rPh sb="15" eb="17">
      <t>イジョウ</t>
    </rPh>
    <phoneticPr fontId="4"/>
  </si>
  <si>
    <t>その他</t>
    <rPh sb="2" eb="3">
      <t>タ</t>
    </rPh>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</si>
  <si>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</si>
  <si>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</si>
  <si>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</si>
  <si>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</si>
  <si>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</si>
  <si>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</si>
  <si>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</si>
  <si>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</si>
  <si>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石綿作業</t>
    <rPh sb="0" eb="2">
      <t>イシワタ</t>
    </rPh>
    <rPh sb="2" eb="4">
      <t>サギョウ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</si>
  <si>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</si>
  <si>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</si>
  <si>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</si>
  <si>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1ｔ以上5ｔ未満の移動式クレーン</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</si>
  <si>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</si>
  <si>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</si>
  <si>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</si>
  <si>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</si>
  <si>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</si>
  <si>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</si>
  <si>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</si>
  <si>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</si>
  <si>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</si>
  <si>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</si>
  <si>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</si>
  <si>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</si>
  <si>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</si>
  <si>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</si>
  <si>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</si>
  <si>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</si>
  <si>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</si>
  <si>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</si>
  <si>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</si>
  <si>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ボーリングマシーン</t>
    <phoneticPr fontId="4"/>
  </si>
  <si>
    <t>コンクリートポンプ車</t>
    <phoneticPr fontId="4"/>
  </si>
  <si>
    <t>作業床高さ10ｍ未満の高所作業車</t>
    <phoneticPr fontId="4"/>
  </si>
  <si>
    <t>酸素欠乏危険作業</t>
    <phoneticPr fontId="4"/>
  </si>
  <si>
    <t>移動式クレーン(1t未満)　</t>
    <phoneticPr fontId="4"/>
  </si>
  <si>
    <t>1ｔ未満の玉掛け</t>
    <phoneticPr fontId="4"/>
  </si>
  <si>
    <t>空気圧縮機の運転</t>
    <phoneticPr fontId="4"/>
  </si>
  <si>
    <t>巻上げ装置</t>
    <phoneticPr fontId="4"/>
  </si>
  <si>
    <t>特定粉じん作業</t>
    <phoneticPr fontId="4"/>
  </si>
  <si>
    <t>*丸のこ</t>
    <phoneticPr fontId="4"/>
  </si>
  <si>
    <t>*振動工具</t>
    <phoneticPr fontId="4"/>
  </si>
  <si>
    <t>*有機溶剤</t>
    <phoneticPr fontId="4"/>
  </si>
  <si>
    <t>*刈払機</t>
    <phoneticPr fontId="4"/>
  </si>
  <si>
    <t>【　誓約書　】</t>
    <rPh sb="2" eb="5">
      <t>セイヤクショ</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</si>
  <si>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</si>
  <si>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</si>
  <si>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</si>
  <si>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</si>
  <si>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　もしくは、元請職員等に連絡します。</t>
    <rPh sb="6" eb="11">
      <t>モトウケショクイントウ</t>
    </rPh>
    <rPh sb="12" eb="14">
      <t>レンラク</t>
    </rPh>
    <phoneticPr fontId="3"/>
  </si>
  <si>
    <t>・個人情報の取扱いについて、了承しました。</t>
    <rPh sb="1" eb="3">
      <t>コジン</t>
    </rPh>
    <rPh sb="3" eb="5">
      <t>ジョウホウ</t>
    </rPh>
    <rPh sb="6" eb="8">
      <t>トリアツカイ</t>
    </rPh>
    <rPh sb="14" eb="16">
      <t>リョウショウ</t>
    </rPh>
    <phoneticPr fontId="3"/>
  </si>
  <si>
    <t>回答者自筆サイン</t>
    <rPh sb="0" eb="2">
      <t>カイトウ</t>
    </rPh>
    <rPh sb="2" eb="3">
      <t>シャ</t>
    </rPh>
    <rPh sb="3" eb="5">
      <t>ジヒツ</t>
    </rPh>
    <phoneticPr fontId="4"/>
  </si>
  <si>
    <t xml:space="preserve">㊞ </t>
    <phoneticPr fontId="4"/>
  </si>
  <si>
    <t>新規作業員の皆さんへ</t>
    <phoneticPr fontId="4"/>
  </si>
  <si>
    <t>［　作業心得　］</t>
    <phoneticPr fontId="4"/>
  </si>
  <si>
    <t>日本メックス株式会社</t>
    <rPh sb="0" eb="2">
      <t>ニホン</t>
    </rPh>
    <rPh sb="6" eb="8">
      <t>カブシキ</t>
    </rPh>
    <rPh sb="8" eb="10">
      <t>カイシャ</t>
    </rPh>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</si>
  <si>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</si>
  <si>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</si>
  <si>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</si>
  <si>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</si>
  <si>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t>②</t>
    <phoneticPr fontId="4"/>
  </si>
  <si>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</si>
  <si>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t>③</t>
    <phoneticPr fontId="4"/>
  </si>
  <si>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</si>
  <si>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t>④</t>
    <phoneticPr fontId="4"/>
  </si>
  <si>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</si>
  <si>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</si>
  <si>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⑤</t>
    <phoneticPr fontId="4"/>
  </si>
  <si>
    <t>作業時間は、AM8:45～PM6:00～片付け</t>
    <rPh sb="0" eb="2">
      <t>サギョウ</t>
    </rPh>
    <rPh sb="2" eb="4">
      <t>ジカン</t>
    </rPh>
    <rPh sb="20" eb="22">
      <t>カタヅ</t>
    </rPh>
    <phoneticPr fontId="3"/>
  </si>
  <si>
    <t>⑥</t>
    <phoneticPr fontId="4"/>
  </si>
  <si>
    <t>作業場所以外には、立ち入らないで下さい。</t>
    <rPh sb="2" eb="4">
      <t>バショ</t>
    </rPh>
    <phoneticPr fontId="3"/>
  </si>
  <si>
    <t>⑦</t>
    <phoneticPr fontId="4"/>
  </si>
  <si>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</si>
  <si>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t>⑧</t>
    <phoneticPr fontId="4"/>
  </si>
  <si>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</si>
  <si>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t>⑨</t>
    <phoneticPr fontId="4"/>
  </si>
  <si>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</si>
  <si>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t>⑩</t>
    <phoneticPr fontId="4"/>
  </si>
  <si>
    <r>
      <t>作業現場内での喫煙は禁止です。</t>
    </r>
    <r>
      <rPr>
        <b/>
        <u/>
        <sz val="11"/>
        <rFont val="ＭＳ Ｐゴシック"/>
        <family val="3"/>
        <charset val="128"/>
      </rPr>
      <t>喫煙は、車中でお願いします。</t>
    </r>
    <rPh sb="19" eb="21">
      <t>シャチュウ</t>
    </rPh>
    <rPh sb="23" eb="24">
      <t>ネガ</t>
    </rPh>
    <phoneticPr fontId="3"/>
  </si>
  <si>
    <t>⑪</t>
    <phoneticPr fontId="4"/>
  </si>
  <si>
    <t>車は決められた場所に駐車して下さい。</t>
    <rPh sb="2" eb="3">
      <t>キ</t>
    </rPh>
    <rPh sb="7" eb="9">
      <t>バショ</t>
    </rPh>
    <rPh sb="10" eb="12">
      <t>チュウシャ</t>
    </rPh>
    <rPh sb="14" eb="15">
      <t>クダ</t>
    </rPh>
    <phoneticPr fontId="3"/>
  </si>
  <si>
    <t>⑫</t>
    <phoneticPr fontId="4"/>
  </si>
  <si>
    <t>トイレは、指定された所を使用して下さい。</t>
    <rPh sb="5" eb="7">
      <t>シテイ</t>
    </rPh>
    <rPh sb="10" eb="11">
      <t>トコロ</t>
    </rPh>
    <rPh sb="12" eb="14">
      <t>シヨウ</t>
    </rPh>
    <rPh sb="16" eb="17">
      <t>クダ</t>
    </rPh>
    <phoneticPr fontId="3"/>
  </si>
  <si>
    <t>※車は、指定場所以外は駐車禁止です。</t>
    <rPh sb="1" eb="2">
      <t>クルマ</t>
    </rPh>
    <rPh sb="4" eb="6">
      <t>シテイ</t>
    </rPh>
    <rPh sb="6" eb="8">
      <t>バショ</t>
    </rPh>
    <rPh sb="8" eb="10">
      <t>イガイ</t>
    </rPh>
    <rPh sb="11" eb="13">
      <t>チュウシャ</t>
    </rPh>
    <rPh sb="13" eb="15">
      <t>キンシ</t>
    </rPh>
    <phoneticPr fontId="5"/>
  </si>
  <si>
    <t>２.作業上の注意事項</t>
    <rPh sb="2" eb="4">
      <t>サギョウ</t>
    </rPh>
    <rPh sb="4" eb="5">
      <t>ジョウ</t>
    </rPh>
    <rPh sb="6" eb="8">
      <t>チュウイ</t>
    </rPh>
    <rPh sb="8" eb="10">
      <t>ジコウ</t>
    </rPh>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</si>
  <si>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</si>
  <si>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</si>
  <si>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</si>
  <si>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</si>
  <si>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</si>
  <si>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</si>
  <si>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</si>
  <si>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</si>
  <si>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</si>
  <si>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</si>
  <si>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</si>
  <si>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</si>
  <si>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t>工具、器具類、材料等は作業中といえども整理整頓に努め、第三者の通行に支障のないようにして下さい。</t>
    <phoneticPr fontId="4"/>
  </si>
  <si>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</si>
  <si>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</si>
  <si>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</si>
  <si>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</si>
  <si>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</si>
  <si>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t>⑬</t>
    <phoneticPr fontId="4"/>
  </si>
  <si>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</si>
  <si>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※笑顔で現場が完成することが出来るように、皆様の協力をお願いします。</t>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</si>
  <si>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</si>
  <si>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</si>
  <si>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</si>
  <si>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</si>
  <si>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月</t>
    <rPh sb="0" eb="1">
      <t>ツキ</t>
    </rPh>
    <phoneticPr fontId="4"/>
  </si>
  <si>
    <t>日</t>
    <rPh sb="0" eb="1">
      <t>ヒ</t>
    </rPh>
    <phoneticPr fontId="4"/>
  </si>
  <si>
    <t>会社名</t>
    <rPh sb="0" eb="3">
      <t>カイシャメイ</t>
    </rPh>
    <phoneticPr fontId="4"/>
  </si>
  <si>
    <t>安全衛生に関する教育の内容（例：雇入時教育、職長教育、建設用リフトの運転の業務に係る特別教育）については「雇入・職長特別教育」欄に記載。</t>
    <phoneticPr fontId="4" type="Hiragana"/>
  </si>
  <si>
    <t>建設業退職金共済制度及び中小企業退職金共済制度への加入の有無については、それぞれの欄に〇を付ける。</t>
    <phoneticPr fontId="4" type="Hiragana"/>
  </si>
  <si>
    <t>フ　リ　ガ　ナ</t>
    <phoneticPr fontId="5"/>
  </si>
  <si>
    <t>※印欄には次の記号を入れる。</t>
    <phoneticPr fontId="4" type="Hiragana"/>
  </si>
  <si>
    <t>1特</t>
    <rPh sb="1" eb="2">
      <t>トク</t>
    </rPh>
    <phoneticPr fontId="5"/>
  </si>
  <si>
    <t>1号特定技能外国人</t>
    <rPh sb="1" eb="2">
      <t>ゴウ</t>
    </rPh>
    <rPh sb="2" eb="4">
      <t>トクテイ</t>
    </rPh>
    <rPh sb="4" eb="6">
      <t>ギノウ</t>
    </rPh>
    <rPh sb="6" eb="8">
      <t>ガイコク</t>
    </rPh>
    <rPh sb="8" eb="9">
      <t>ジン</t>
    </rPh>
    <phoneticPr fontId="5"/>
  </si>
  <si>
    <t>各社別に作成するのが原則であるが、リース機械等の運転者は一緒でもよい。</t>
    <phoneticPr fontId="4" type="Hiragana"/>
  </si>
  <si>
    <r>
      <t>資格・免許等の写しを添付すること</t>
    </r>
    <r>
      <rPr>
        <sz val="11"/>
        <rFont val="ＭＳ Ｐ明朝"/>
        <family val="1"/>
        <charset val="128"/>
      </rPr>
      <t>。</t>
    </r>
    <phoneticPr fontId="4" type="Hiragana"/>
  </si>
  <si>
    <r>
      <t>上記の保険に加入しておらず、後期高齢者である等により、国民健康保険の適用除外である場合には、</t>
    </r>
    <r>
      <rPr>
        <sz val="11"/>
        <rFont val="ＭＳ Ｐ明朝"/>
        <family val="1"/>
        <charset val="128"/>
      </rPr>
      <t>「適応除外」と記載。</t>
    </r>
    <phoneticPr fontId="5"/>
  </si>
  <si>
    <t>年金保険欄には、年金保険の名称（厚生年金、国民年金等。基礎年金番号は記載しないこと）を記載。各年金の受給者である場合は、「受給者」と記載。</t>
    <rPh sb="0" eb="2">
      <t>ねんきん</t>
    </rPh>
    <rPh sb="2" eb="4">
      <t>ほけん</t>
    </rPh>
    <rPh sb="4" eb="5">
      <t>らん</t>
    </rPh>
    <rPh sb="25" eb="26">
      <t>など</t>
    </rPh>
    <rPh sb="27" eb="29">
      <t>きそ</t>
    </rPh>
    <rPh sb="29" eb="31">
      <t>ねんきん</t>
    </rPh>
    <rPh sb="31" eb="33">
      <t>ばんごう</t>
    </rPh>
    <rPh sb="34" eb="36">
      <t>きさい</t>
    </rPh>
    <phoneticPr fontId="4" type="Hiragana"/>
  </si>
  <si>
    <t>建設工事に係る知識及び技術又は技能に関する資格（例：登録〇〇基幹技能者、〇級〇〇技能士）を有する場合は、「免許」欄に記入。</t>
    <phoneticPr fontId="4" type="Hiragana"/>
  </si>
  <si>
    <r>
      <t xml:space="preserve">（ </t>
    </r>
    <r>
      <rPr>
        <sz val="11"/>
        <color rgb="FF0070C0"/>
        <rFont val="ＭＳ Ｐ明朝"/>
        <family val="1"/>
        <charset val="128"/>
      </rPr>
      <t>二</t>
    </r>
    <r>
      <rPr>
        <sz val="11"/>
        <rFont val="ＭＳ Ｐ明朝"/>
        <family val="1"/>
        <charset val="128"/>
      </rPr>
      <t>次 ）</t>
    </r>
    <rPh sb="2" eb="3">
      <t>に</t>
    </rPh>
    <rPh sb="3" eb="4">
      <t>じ</t>
    </rPh>
    <phoneticPr fontId="4" type="Hiragana"/>
  </si>
  <si>
    <r>
      <t>資格・免許等の写しを添付すること</t>
    </r>
    <r>
      <rPr>
        <strike/>
        <sz val="11"/>
        <color rgb="FF00B0F0"/>
        <rFont val="ＭＳ Ｐ明朝"/>
        <family val="1"/>
        <charset val="128"/>
      </rPr>
      <t/>
    </r>
    <phoneticPr fontId="4" type="Hiragana"/>
  </si>
  <si>
    <t>（　　　次）</t>
    <rPh sb="4" eb="5">
      <t>じ</t>
    </rPh>
    <phoneticPr fontId="4" type="Hiragana"/>
  </si>
  <si>
    <t>上記の保険に加入しておらず、後期高齢者である等により、国民健康保険の適用除外である場合には「適応除外」と記載。</t>
    <phoneticPr fontId="5"/>
  </si>
  <si>
    <t>年金保険欄には、年金保険の名称（厚生年金、国民年金等。基礎年金番号は記載しないこと）を記載。各年金の受給者である場合は「受給者」と記載。</t>
    <rPh sb="0" eb="2">
      <t>ねんきん</t>
    </rPh>
    <rPh sb="2" eb="4">
      <t>ほけん</t>
    </rPh>
    <rPh sb="4" eb="5">
      <t>らん</t>
    </rPh>
    <rPh sb="25" eb="26">
      <t>など</t>
    </rPh>
    <rPh sb="27" eb="29">
      <t>きそ</t>
    </rPh>
    <rPh sb="29" eb="31">
      <t>ねんきん</t>
    </rPh>
    <rPh sb="31" eb="33">
      <t>ばんごう</t>
    </rPh>
    <rPh sb="34" eb="36">
      <t>きさい</t>
    </rPh>
    <phoneticPr fontId="4" type="Hiragana"/>
  </si>
  <si>
    <t>氏　　　　名</t>
    <rPh sb="0" eb="1">
      <t>シ</t>
    </rPh>
    <rPh sb="5" eb="6">
      <t>ナ</t>
    </rPh>
    <phoneticPr fontId="5"/>
  </si>
  <si>
    <t>氏　　　名</t>
    <rPh sb="0" eb="1">
      <t>シ</t>
    </rPh>
    <rPh sb="4" eb="5">
      <t>ナ</t>
    </rPh>
    <phoneticPr fontId="5"/>
  </si>
  <si>
    <t>2025.4.1 改訂版</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</si>
</sst>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F800]dddd\,\ mmmm\ dd\,\ yyyy"/>
    <numFmt numFmtId="177" formatCode="@&quot;工事事務所&quot;"/>
    <numFmt numFmtId="178" formatCode="0_ "/>
  </numFmts>
  <fonts count="53">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indexed="81"/>
      <name val="Meiryo UI"/>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sz val="9"/>
      <color indexed="81"/>
      <name val="MS P ゴシック"/>
      <family val="3"/>
      <charset val="128"/>
    </font>
    <font>
      <u/>
      <sz val="11"/>
      <color theme="10"/>
      <name val="游ゴシック"/>
      <family val="2"/>
      <scheme val="minor"/>
    </font>
    <font>
      <b/>
      <sz val="12"/>
      <name val="ＭＳ Ｐ明朝"/>
      <family val="1"/>
      <charset val="128"/>
    </font>
    <font>
      <u/>
      <sz val="14"/>
      <name val="ＭＳ Ｐ明朝"/>
      <family val="1"/>
      <charset val="128"/>
    </font>
    <font>
      <sz val="14"/>
      <name val="ＭＳ Ｐ明朝"/>
      <family val="1"/>
      <charset val="128"/>
    </font>
    <font>
      <sz val="6"/>
      <name val="ＭＳ Ｐ明朝"/>
      <family val="1"/>
      <charset val="128"/>
    </font>
    <font>
      <b/>
      <sz val="22"/>
      <name val="ＭＳ Ｐ明朝"/>
      <family val="1"/>
      <charset val="128"/>
    </font>
    <font>
      <sz val="14"/>
      <color rgb="FF0070C0"/>
      <name val="ＭＳ Ｐ明朝"/>
      <family val="1"/>
      <charset val="128"/>
    </font>
    <font>
      <sz val="12"/>
      <color rgb="FF0070C0"/>
      <name val="ＭＳ Ｐ明朝"/>
      <family val="1"/>
      <charset val="128"/>
    </font>
    <font>
      <sz val="11"/>
      <color rgb="FF0070C0"/>
      <name val="ＭＳ Ｐ明朝"/>
      <family val="1"/>
      <charset val="128"/>
    </font>
    <font>
      <sz val="48"/>
      <name val="メイリオ"/>
      <family val="3"/>
      <charset val="128"/>
    </font>
    <font>
      <sz val="11"/>
      <color theme="1"/>
      <name val="メイリオ"/>
      <family val="3"/>
      <charset val="128"/>
    </font>
    <font>
      <sz val="36"/>
      <name val="メイリオ"/>
      <family val="3"/>
      <charset val="128"/>
    </font>
    <font>
      <b/>
      <sz val="36"/>
      <name val="メイリオ"/>
      <family val="3"/>
      <charset val="128"/>
    </font>
    <font>
      <sz val="48"/>
      <color theme="1"/>
      <name val="メイリオ"/>
      <family val="3"/>
      <charset val="128"/>
    </font>
    <font>
      <sz val="16"/>
      <color theme="1"/>
      <name val="メイリオ"/>
      <family val="3"/>
      <charset val="128"/>
    </font>
    <font>
      <sz val="26"/>
      <color theme="1"/>
      <name val="メイリオ"/>
      <family val="3"/>
      <charset val="128"/>
    </font>
    <font>
      <sz val="24"/>
      <color theme="1"/>
      <name val="メイリオ"/>
      <family val="3"/>
      <charset val="128"/>
    </font>
    <font>
      <b/>
      <sz val="36"/>
      <color rgb="FFFF0000"/>
      <name val="メイリオ"/>
      <family val="3"/>
      <charset val="128"/>
    </font>
    <font>
      <sz val="36"/>
      <color rgb="FFFF0000"/>
      <name val="メイリオ"/>
      <family val="3"/>
      <charset val="128"/>
    </font>
    <font>
      <b/>
      <sz val="72"/>
      <name val="メイリオ"/>
      <family val="3"/>
      <charset val="128"/>
    </font>
    <font>
      <sz val="28"/>
      <name val="メイリオ"/>
      <family val="3"/>
      <charset val="128"/>
    </font>
    <font>
      <sz val="48"/>
      <color theme="0"/>
      <name val="メイリオ"/>
      <family val="3"/>
      <charset val="128"/>
    </font>
    <font>
      <u/>
      <sz val="28"/>
      <name val="メイリオ"/>
      <family val="3"/>
      <charset val="128"/>
    </font>
    <font>
      <b/>
      <u/>
      <sz val="28"/>
      <name val="メイリオ"/>
      <family val="3"/>
      <charset val="128"/>
    </font>
    <font>
      <u/>
      <sz val="22"/>
      <name val="メイリオ"/>
      <family val="3"/>
      <charset val="128"/>
    </font>
    <font>
      <b/>
      <sz val="12"/>
      <color theme="1"/>
      <name val="ＭＳ Ｐ明朝"/>
      <family val="1"/>
      <charset val="128"/>
    </font>
    <font>
      <sz val="10"/>
      <color rgb="FF00B0F0"/>
      <name val="ＭＳ Ｐ明朝"/>
      <family val="1"/>
      <charset val="128"/>
    </font>
    <font>
      <sz val="11"/>
      <color rgb="FF00B0F0"/>
      <name val="ＭＳ Ｐ明朝"/>
      <family val="1"/>
      <charset val="128"/>
    </font>
    <font>
      <strike/>
      <sz val="11"/>
      <color rgb="FF00B0F0"/>
      <name val="ＭＳ Ｐ明朝"/>
      <family val="1"/>
      <charset val="128"/>
    </font>
    <font>
      <b/>
      <strike/>
      <sz val="12"/>
      <name val="ＭＳ Ｐ明朝"/>
      <family val="1"/>
      <charset val="128"/>
    </font>
  </fonts>
  <fills count="6">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0"/>
        <bgColor indexed="64"/>
      </patternFill>
    </fill>
    <fill>
      <patternFill patternType="solid">
        <fgColor theme="3"/>
        <bgColor indexed="64"/>
      </patternFill>
    </fill>
  </fills>
  <borders count="1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hair">
        <color indexed="64"/>
      </right>
      <top style="thin">
        <color indexed="64"/>
      </top>
      <bottom/>
      <diagonal/>
    </border>
    <border>
      <left style="hair">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hair">
        <color indexed="64"/>
      </right>
      <top/>
      <bottom/>
      <diagonal/>
    </border>
    <border>
      <left style="hair">
        <color indexed="64"/>
      </left>
      <right/>
      <top/>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dotted">
        <color indexed="64"/>
      </bottom>
      <diagonal/>
    </border>
    <border>
      <left style="hair">
        <color indexed="64"/>
      </left>
      <right/>
      <top/>
      <bottom style="dotted">
        <color indexed="64"/>
      </bottom>
      <diagonal/>
    </border>
    <border>
      <left/>
      <right style="thin">
        <color indexed="64"/>
      </right>
      <top/>
      <bottom style="dotted">
        <color indexed="64"/>
      </bottom>
      <diagonal/>
    </border>
    <border>
      <left style="thin">
        <color indexed="64"/>
      </left>
      <right/>
      <top style="hair">
        <color indexed="64"/>
      </top>
      <bottom/>
      <diagonal/>
    </border>
    <border>
      <left/>
      <right/>
      <top style="hair">
        <color indexed="64"/>
      </top>
      <bottom/>
      <diagonal/>
    </border>
    <border>
      <left/>
      <right style="hair">
        <color indexed="64"/>
      </right>
      <top style="dotted">
        <color indexed="64"/>
      </top>
      <bottom/>
      <diagonal/>
    </border>
    <border>
      <left style="hair">
        <color indexed="64"/>
      </left>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ck">
        <color indexed="64"/>
      </left>
      <right style="medium">
        <color theme="0"/>
      </right>
      <top style="thick">
        <color indexed="64"/>
      </top>
      <bottom/>
      <diagonal/>
    </border>
    <border>
      <left style="medium">
        <color theme="0"/>
      </left>
      <right style="medium">
        <color theme="0"/>
      </right>
      <top style="thick">
        <color indexed="64"/>
      </top>
      <bottom/>
      <diagonal/>
    </border>
    <border>
      <left style="medium">
        <color theme="0"/>
      </left>
      <right style="thick">
        <color indexed="64"/>
      </right>
      <top style="thick">
        <color indexed="64"/>
      </top>
      <bottom/>
      <diagonal/>
    </border>
    <border>
      <left style="thick">
        <color indexed="64"/>
      </left>
      <right style="medium">
        <color theme="0"/>
      </right>
      <top/>
      <bottom/>
      <diagonal/>
    </border>
    <border>
      <left style="medium">
        <color theme="0"/>
      </left>
      <right style="medium">
        <color theme="0"/>
      </right>
      <top/>
      <bottom/>
      <diagonal/>
    </border>
    <border>
      <left style="medium">
        <color theme="0"/>
      </left>
      <right style="thick">
        <color indexed="64"/>
      </right>
      <top/>
      <bottom/>
      <diagonal/>
    </border>
    <border>
      <left style="thick">
        <color indexed="64"/>
      </left>
      <right style="medium">
        <color theme="0"/>
      </right>
      <top/>
      <bottom style="thin">
        <color indexed="64"/>
      </bottom>
      <diagonal/>
    </border>
    <border>
      <left style="medium">
        <color theme="0"/>
      </left>
      <right style="medium">
        <color theme="0"/>
      </right>
      <top/>
      <bottom style="thin">
        <color indexed="64"/>
      </bottom>
      <diagonal/>
    </border>
    <border>
      <left style="thick">
        <color rgb="FFFF0000"/>
      </left>
      <right/>
      <top style="thick">
        <color rgb="FFFF0000"/>
      </top>
      <bottom/>
      <diagonal/>
    </border>
    <border>
      <left/>
      <right/>
      <top style="thick">
        <color rgb="FFFF0000"/>
      </top>
      <bottom/>
      <diagonal/>
    </border>
    <border>
      <left/>
      <right style="thin">
        <color indexed="64"/>
      </right>
      <top style="thick">
        <color rgb="FFFF0000"/>
      </top>
      <bottom/>
      <diagonal/>
    </border>
    <border>
      <left style="thin">
        <color indexed="64"/>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style="thick">
        <color rgb="FFFF0000"/>
      </right>
      <top/>
      <bottom style="thick">
        <color rgb="FFFF0000"/>
      </bottom>
      <diagonal/>
    </border>
  </borders>
  <cellStyleXfs count="10">
    <xf numFmtId="0" fontId="0" fillId="0" borderId="0"/>
    <xf numFmtId="0" fontId="2" fillId="0" borderId="0"/>
    <xf numFmtId="0" fontId="2" fillId="0" borderId="0"/>
    <xf numFmtId="0" fontId="8" fillId="0" borderId="0">
      <alignment vertical="center"/>
    </xf>
    <xf numFmtId="0" fontId="2" fillId="0" borderId="0">
      <alignment vertical="center"/>
    </xf>
    <xf numFmtId="0" fontId="2" fillId="0" borderId="0"/>
    <xf numFmtId="0" fontId="8" fillId="0" borderId="0"/>
    <xf numFmtId="0" fontId="23" fillId="0" borderId="0" applyNumberFormat="0" applyFill="0" applyBorder="0" applyAlignment="0" applyProtection="0"/>
    <xf numFmtId="0" fontId="2" fillId="0" borderId="0">
      <alignment vertical="center"/>
    </xf>
    <xf numFmtId="0" fontId="8" fillId="0" borderId="0">
      <alignment vertical="center"/>
    </xf>
  </cellStyleXfs>
  <cellXfs count="626">
    <xf numFmtId="0" fontId="0" fillId="0" borderId="0" xfId="0"/>
    <xf numFmtId="0" fontId="11" fillId="0" borderId="0" xfId="2" applyFont="1" applyAlignment="1">
      <alignment vertical="center"/>
    </xf>
    <xf numFmtId="0" fontId="16" fillId="0" borderId="0" xfId="2" applyFont="1" applyAlignment="1">
      <alignment vertical="center"/>
    </xf>
    <xf numFmtId="0" fontId="11" fillId="0" borderId="0" xfId="2" applyFont="1" applyAlignment="1">
      <alignment horizontal="center" vertical="center"/>
    </xf>
    <xf numFmtId="0" fontId="11" fillId="0" borderId="0" xfId="2" applyFont="1" applyAlignment="1">
      <alignment horizontal="center" vertical="center" wrapText="1"/>
    </xf>
    <xf numFmtId="0" fontId="9" fillId="0" borderId="0" xfId="2" applyFont="1" applyAlignment="1">
      <alignment horizontal="center" vertical="center"/>
    </xf>
    <xf numFmtId="0" fontId="9" fillId="0" borderId="0" xfId="2" applyFont="1" applyAlignment="1">
      <alignment horizontal="center" vertical="center" wrapText="1"/>
    </xf>
    <xf numFmtId="0" fontId="9" fillId="0" borderId="0" xfId="2" applyFont="1" applyAlignment="1">
      <alignment vertical="center"/>
    </xf>
    <xf numFmtId="58" fontId="9" fillId="0" borderId="0" xfId="2" applyNumberFormat="1" applyFont="1" applyAlignment="1">
      <alignment vertical="center"/>
    </xf>
    <xf numFmtId="49" fontId="9" fillId="0" borderId="0" xfId="2" applyNumberFormat="1" applyFont="1" applyAlignment="1">
      <alignment vertical="center"/>
    </xf>
    <xf numFmtId="58" fontId="9" fillId="0" borderId="0" xfId="2" applyNumberFormat="1" applyFont="1" applyAlignment="1">
      <alignment vertical="center" wrapText="1"/>
    </xf>
    <xf numFmtId="0" fontId="11" fillId="0" borderId="51" xfId="2" applyFont="1" applyBorder="1" applyAlignment="1">
      <alignment vertical="center"/>
    </xf>
    <xf numFmtId="0" fontId="11" fillId="0" borderId="0" xfId="2" applyFont="1" applyAlignment="1">
      <alignment horizontal="left" vertical="center"/>
    </xf>
    <xf numFmtId="0" fontId="18" fillId="0" borderId="0" xfId="2" applyFont="1" applyAlignment="1">
      <alignment vertical="center"/>
    </xf>
    <xf numFmtId="0" fontId="11" fillId="0" borderId="0" xfId="2" applyFont="1" applyAlignment="1">
      <alignment horizontal="right" vertical="top"/>
    </xf>
    <xf numFmtId="0" fontId="11" fillId="0" borderId="0" xfId="2" applyFont="1" applyAlignment="1">
      <alignment vertical="top"/>
    </xf>
    <xf numFmtId="0" fontId="15" fillId="0" borderId="0" xfId="2" applyFont="1" applyAlignment="1">
      <alignment vertical="center"/>
    </xf>
    <xf numFmtId="0" fontId="11" fillId="0" borderId="31" xfId="2" applyFont="1" applyBorder="1" applyAlignment="1">
      <alignment vertical="top"/>
    </xf>
    <xf numFmtId="0" fontId="11" fillId="0" borderId="31" xfId="2" applyFont="1" applyBorder="1" applyAlignment="1">
      <alignment vertical="center"/>
    </xf>
    <xf numFmtId="0" fontId="11" fillId="0" borderId="23" xfId="2" applyFont="1" applyBorder="1" applyAlignment="1">
      <alignment vertical="center"/>
    </xf>
    <xf numFmtId="0" fontId="11" fillId="0" borderId="23" xfId="2" applyFont="1" applyBorder="1" applyAlignment="1">
      <alignment vertical="top"/>
    </xf>
    <xf numFmtId="0" fontId="11" fillId="0" borderId="54" xfId="2" applyFont="1" applyBorder="1" applyAlignment="1">
      <alignment vertical="center"/>
    </xf>
    <xf numFmtId="0" fontId="11" fillId="0" borderId="6" xfId="2" applyFont="1" applyBorder="1" applyAlignment="1">
      <alignment vertical="center"/>
    </xf>
    <xf numFmtId="0" fontId="11" fillId="0" borderId="50" xfId="2" applyFont="1" applyBorder="1" applyAlignment="1">
      <alignment vertical="top"/>
    </xf>
    <xf numFmtId="0" fontId="11" fillId="0" borderId="50" xfId="2" applyFont="1" applyBorder="1" applyAlignment="1">
      <alignment vertical="center"/>
    </xf>
    <xf numFmtId="0" fontId="11" fillId="0" borderId="8" xfId="2" applyFont="1" applyBorder="1" applyAlignment="1">
      <alignment vertical="center"/>
    </xf>
    <xf numFmtId="0" fontId="11" fillId="0" borderId="8" xfId="2" applyFont="1" applyBorder="1" applyAlignment="1">
      <alignment vertical="top"/>
    </xf>
    <xf numFmtId="0" fontId="11" fillId="0" borderId="9" xfId="2" applyFont="1" applyBorder="1" applyAlignment="1">
      <alignment vertical="center"/>
    </xf>
    <xf numFmtId="0" fontId="11" fillId="0" borderId="49" xfId="2" applyFont="1" applyBorder="1" applyAlignment="1">
      <alignment vertical="center"/>
    </xf>
    <xf numFmtId="0" fontId="11" fillId="0" borderId="68" xfId="2" applyFont="1" applyBorder="1" applyAlignment="1">
      <alignment vertical="center"/>
    </xf>
    <xf numFmtId="0" fontId="11" fillId="0" borderId="56" xfId="2" applyFont="1" applyBorder="1" applyAlignment="1">
      <alignment vertical="center"/>
    </xf>
    <xf numFmtId="0" fontId="11" fillId="0" borderId="69" xfId="2" applyFont="1" applyBorder="1" applyAlignment="1">
      <alignment vertical="center"/>
    </xf>
    <xf numFmtId="0" fontId="11" fillId="0" borderId="55" xfId="2" applyFont="1" applyBorder="1" applyAlignment="1">
      <alignment vertical="center"/>
    </xf>
    <xf numFmtId="0" fontId="11" fillId="0" borderId="22" xfId="2" applyFont="1" applyBorder="1" applyAlignment="1">
      <alignment vertical="center"/>
    </xf>
    <xf numFmtId="0" fontId="11" fillId="0" borderId="22" xfId="2" applyFont="1" applyBorder="1" applyAlignment="1">
      <alignment vertical="center" wrapText="1"/>
    </xf>
    <xf numFmtId="0" fontId="11" fillId="0" borderId="23" xfId="2" applyFont="1" applyBorder="1" applyAlignment="1">
      <alignment vertical="center" wrapText="1"/>
    </xf>
    <xf numFmtId="0" fontId="11" fillId="0" borderId="23" xfId="2" applyFont="1" applyBorder="1" applyAlignment="1">
      <alignment vertical="top" wrapText="1"/>
    </xf>
    <xf numFmtId="0" fontId="6" fillId="0" borderId="0" xfId="5" applyFont="1" applyAlignment="1">
      <alignment vertical="center"/>
    </xf>
    <xf numFmtId="0" fontId="19" fillId="0" borderId="0" xfId="2" applyFont="1" applyAlignment="1">
      <alignment vertical="center"/>
    </xf>
    <xf numFmtId="0" fontId="11" fillId="0" borderId="52" xfId="2" applyFont="1" applyBorder="1" applyAlignment="1">
      <alignment vertical="center"/>
    </xf>
    <xf numFmtId="0" fontId="11" fillId="2" borderId="63" xfId="2" applyFont="1" applyFill="1" applyBorder="1" applyAlignment="1" applyProtection="1">
      <alignment vertical="center"/>
      <protection locked="0"/>
    </xf>
    <xf numFmtId="0" fontId="11" fillId="2" borderId="62" xfId="2" applyFont="1" applyFill="1" applyBorder="1" applyAlignment="1" applyProtection="1">
      <alignment vertical="center"/>
      <protection locked="0"/>
    </xf>
    <xf numFmtId="0" fontId="11" fillId="2" borderId="51" xfId="2" applyFont="1" applyFill="1" applyBorder="1" applyAlignment="1" applyProtection="1">
      <alignment vertical="center"/>
      <protection locked="0"/>
    </xf>
    <xf numFmtId="0" fontId="11" fillId="2" borderId="23" xfId="2" applyFont="1" applyFill="1" applyBorder="1" applyAlignment="1" applyProtection="1">
      <alignment horizontal="left" vertical="center"/>
      <protection locked="0"/>
    </xf>
    <xf numFmtId="0" fontId="11" fillId="2" borderId="31" xfId="2" applyFont="1" applyFill="1" applyBorder="1" applyAlignment="1" applyProtection="1">
      <alignment vertical="top"/>
      <protection locked="0"/>
    </xf>
    <xf numFmtId="0" fontId="11" fillId="2" borderId="0" xfId="2" applyFont="1" applyFill="1" applyAlignment="1" applyProtection="1">
      <alignment vertical="top"/>
      <protection locked="0"/>
    </xf>
    <xf numFmtId="0" fontId="11" fillId="2" borderId="0" xfId="2" applyFont="1" applyFill="1" applyAlignment="1" applyProtection="1">
      <alignment vertical="center"/>
      <protection locked="0"/>
    </xf>
    <xf numFmtId="0" fontId="11" fillId="2" borderId="23" xfId="2" applyFont="1" applyFill="1" applyBorder="1" applyAlignment="1" applyProtection="1">
      <alignment vertical="center"/>
      <protection locked="0"/>
    </xf>
    <xf numFmtId="0" fontId="11" fillId="2" borderId="0" xfId="2" applyFont="1" applyFill="1" applyAlignment="1" applyProtection="1">
      <alignment horizontal="left" vertical="center"/>
      <protection locked="0"/>
    </xf>
    <xf numFmtId="0" fontId="11" fillId="2" borderId="8" xfId="2" applyFont="1" applyFill="1" applyBorder="1" applyAlignment="1" applyProtection="1">
      <alignment vertical="center"/>
      <protection locked="0"/>
    </xf>
    <xf numFmtId="0" fontId="11" fillId="2" borderId="31" xfId="2" applyFont="1" applyFill="1" applyBorder="1" applyAlignment="1" applyProtection="1">
      <alignment vertical="center"/>
      <protection locked="0"/>
    </xf>
    <xf numFmtId="0" fontId="11" fillId="2" borderId="0" xfId="2" applyFont="1" applyFill="1" applyAlignment="1" applyProtection="1">
      <alignment horizontal="center" vertical="center"/>
      <protection locked="0"/>
    </xf>
    <xf numFmtId="0" fontId="11" fillId="0" borderId="0" xfId="1" applyFont="1"/>
    <xf numFmtId="0" fontId="26" fillId="0" borderId="5" xfId="1" applyFont="1" applyBorder="1" applyAlignment="1">
      <alignment vertical="center"/>
    </xf>
    <xf numFmtId="0" fontId="13" fillId="0" borderId="0" xfId="1" applyFont="1"/>
    <xf numFmtId="0" fontId="13" fillId="0" borderId="0" xfId="1" applyFont="1" applyAlignment="1">
      <alignment vertical="center" wrapText="1"/>
    </xf>
    <xf numFmtId="0" fontId="11" fillId="0" borderId="0" xfId="1" applyFont="1" applyAlignment="1">
      <alignment vertical="center"/>
    </xf>
    <xf numFmtId="0" fontId="26" fillId="0" borderId="0" xfId="1" applyFont="1" applyAlignment="1" applyProtection="1">
      <alignment vertical="center" shrinkToFit="1"/>
      <protection locked="0"/>
    </xf>
    <xf numFmtId="0" fontId="13" fillId="0" borderId="0" xfId="1" applyFont="1" applyAlignment="1">
      <alignment vertical="center" shrinkToFit="1"/>
    </xf>
    <xf numFmtId="0" fontId="11" fillId="0" borderId="0" xfId="1" applyFont="1" applyAlignment="1" applyProtection="1">
      <alignment vertical="center" shrinkToFit="1"/>
      <protection locked="0"/>
    </xf>
    <xf numFmtId="0" fontId="9" fillId="0" borderId="0" xfId="1" applyFont="1" applyAlignment="1" applyProtection="1">
      <alignment vertical="center" wrapText="1" shrinkToFit="1"/>
      <protection locked="0"/>
    </xf>
    <xf numFmtId="0" fontId="9" fillId="0" borderId="0" xfId="1" applyFont="1" applyAlignment="1" applyProtection="1">
      <alignment vertical="center" shrinkToFit="1"/>
      <protection locked="0"/>
    </xf>
    <xf numFmtId="0" fontId="26" fillId="0" borderId="0" xfId="1" applyFont="1" applyAlignment="1">
      <alignment vertical="center"/>
    </xf>
    <xf numFmtId="0" fontId="13" fillId="0" borderId="0" xfId="1" applyFont="1" applyAlignment="1">
      <alignment vertical="center" wrapText="1" shrinkToFit="1"/>
    </xf>
    <xf numFmtId="177" fontId="13" fillId="0" borderId="0" xfId="1" applyNumberFormat="1" applyFont="1" applyAlignment="1">
      <alignment vertical="center" shrinkToFit="1"/>
    </xf>
    <xf numFmtId="0" fontId="9" fillId="0" borderId="0" xfId="1" applyFont="1" applyAlignment="1" applyProtection="1">
      <alignment horizontal="center" vertical="center" shrinkToFit="1"/>
      <protection locked="0"/>
    </xf>
    <xf numFmtId="0" fontId="26" fillId="0" borderId="0" xfId="1" applyFont="1" applyAlignment="1">
      <alignment vertical="center" wrapText="1"/>
    </xf>
    <xf numFmtId="0" fontId="13" fillId="0" borderId="0" xfId="1" applyFont="1" applyAlignment="1">
      <alignment vertical="center"/>
    </xf>
    <xf numFmtId="0" fontId="11" fillId="0" borderId="0" xfId="1" applyFont="1" applyAlignment="1">
      <alignment shrinkToFit="1"/>
    </xf>
    <xf numFmtId="0" fontId="24" fillId="0" borderId="0" xfId="1" applyFont="1" applyAlignment="1">
      <alignment vertical="center"/>
    </xf>
    <xf numFmtId="0" fontId="15" fillId="0" borderId="0" xfId="1" applyFont="1" applyAlignment="1">
      <alignment vertical="center"/>
    </xf>
    <xf numFmtId="0" fontId="17" fillId="0" borderId="0" xfId="2" applyFont="1" applyAlignment="1">
      <alignment vertical="center"/>
    </xf>
    <xf numFmtId="0" fontId="25" fillId="0" borderId="0" xfId="2" applyFont="1" applyAlignment="1">
      <alignment vertical="center" shrinkToFit="1"/>
    </xf>
    <xf numFmtId="0" fontId="9" fillId="0" borderId="0" xfId="1" applyFont="1" applyAlignment="1" applyProtection="1">
      <alignment horizontal="center" vertical="center" wrapText="1" shrinkToFit="1"/>
      <protection locked="0"/>
    </xf>
    <xf numFmtId="0" fontId="9" fillId="0" borderId="0" xfId="1" applyFont="1" applyAlignment="1">
      <alignment vertical="center"/>
    </xf>
    <xf numFmtId="0" fontId="33" fillId="0" borderId="0" xfId="9" applyFont="1">
      <alignment vertical="center"/>
    </xf>
    <xf numFmtId="0" fontId="33" fillId="0" borderId="79" xfId="9" applyFont="1" applyBorder="1">
      <alignment vertical="center"/>
    </xf>
    <xf numFmtId="0" fontId="37" fillId="0" borderId="0" xfId="9" applyFont="1" applyAlignment="1">
      <alignment horizontal="left" vertical="center"/>
    </xf>
    <xf numFmtId="0" fontId="33" fillId="0" borderId="79" xfId="9" applyFont="1" applyBorder="1" applyAlignment="1">
      <alignment horizontal="center" vertical="center"/>
    </xf>
    <xf numFmtId="0" fontId="33" fillId="0" borderId="0" xfId="9" applyFont="1" applyAlignment="1">
      <alignment horizontal="center" vertical="center"/>
    </xf>
    <xf numFmtId="0" fontId="33" fillId="0" borderId="81" xfId="9" applyFont="1" applyBorder="1" applyAlignment="1">
      <alignment horizontal="center" vertical="center"/>
    </xf>
    <xf numFmtId="0" fontId="33" fillId="0" borderId="78" xfId="9" applyFont="1" applyBorder="1" applyAlignment="1">
      <alignment horizontal="center" vertical="center"/>
    </xf>
    <xf numFmtId="0" fontId="39" fillId="0" borderId="0" xfId="9" applyFont="1" applyAlignment="1">
      <alignment vertical="center" wrapText="1"/>
    </xf>
    <xf numFmtId="0" fontId="36" fillId="4" borderId="5" xfId="9" applyFont="1" applyFill="1" applyBorder="1">
      <alignment vertical="center"/>
    </xf>
    <xf numFmtId="0" fontId="36" fillId="4" borderId="0" xfId="9" applyFont="1" applyFill="1">
      <alignment vertical="center"/>
    </xf>
    <xf numFmtId="0" fontId="36" fillId="4" borderId="80" xfId="9" applyFont="1" applyFill="1" applyBorder="1">
      <alignment vertical="center"/>
    </xf>
    <xf numFmtId="0" fontId="32" fillId="0" borderId="78" xfId="8" applyFont="1" applyBorder="1" applyAlignment="1">
      <alignment horizontal="center" vertical="center" wrapText="1"/>
    </xf>
    <xf numFmtId="0" fontId="36" fillId="0" borderId="5" xfId="9" applyFont="1" applyBorder="1" applyAlignment="1">
      <alignment vertical="center" wrapText="1"/>
    </xf>
    <xf numFmtId="0" fontId="36" fillId="0" borderId="0" xfId="9" applyFont="1" applyAlignment="1">
      <alignment vertical="center" wrapText="1"/>
    </xf>
    <xf numFmtId="0" fontId="36" fillId="0" borderId="80" xfId="9" applyFont="1" applyBorder="1" applyAlignment="1">
      <alignment vertical="center" wrapText="1"/>
    </xf>
    <xf numFmtId="0" fontId="36" fillId="0" borderId="82" xfId="9" applyFont="1" applyBorder="1" applyAlignment="1">
      <alignment vertical="center" wrapText="1"/>
    </xf>
    <xf numFmtId="0" fontId="36" fillId="0" borderId="78" xfId="9" applyFont="1" applyBorder="1" applyAlignment="1">
      <alignment vertical="center" wrapText="1"/>
    </xf>
    <xf numFmtId="0" fontId="36" fillId="0" borderId="84" xfId="9" applyFont="1" applyBorder="1" applyAlignment="1">
      <alignment vertical="center" wrapText="1"/>
    </xf>
    <xf numFmtId="0" fontId="32" fillId="0" borderId="0" xfId="8" applyFont="1" applyAlignment="1">
      <alignment horizontal="center" vertical="center" wrapText="1"/>
    </xf>
    <xf numFmtId="0" fontId="33" fillId="0" borderId="0" xfId="6" applyFont="1"/>
    <xf numFmtId="0" fontId="32" fillId="0" borderId="78" xfId="8" applyFont="1" applyBorder="1" applyAlignment="1">
      <alignment horizontal="center" vertical="center"/>
    </xf>
    <xf numFmtId="0" fontId="43" fillId="0" borderId="0" xfId="8" applyFont="1" applyAlignment="1">
      <alignment horizontal="left" vertical="center"/>
    </xf>
    <xf numFmtId="0" fontId="43" fillId="0" borderId="0" xfId="8" applyFont="1">
      <alignment vertical="center"/>
    </xf>
    <xf numFmtId="0" fontId="45" fillId="0" borderId="0" xfId="8" applyFont="1">
      <alignment vertical="center"/>
    </xf>
    <xf numFmtId="0" fontId="45" fillId="0" borderId="0" xfId="8" applyFont="1" applyAlignment="1">
      <alignment horizontal="left" vertical="center"/>
    </xf>
    <xf numFmtId="0" fontId="38" fillId="0" borderId="0" xfId="9" applyFont="1">
      <alignment vertical="center"/>
    </xf>
    <xf numFmtId="0" fontId="36" fillId="4" borderId="99" xfId="9" applyFont="1" applyFill="1" applyBorder="1">
      <alignment vertical="center"/>
    </xf>
    <xf numFmtId="0" fontId="36" fillId="4" borderId="103" xfId="9" applyFont="1" applyFill="1" applyBorder="1">
      <alignment vertical="center"/>
    </xf>
    <xf numFmtId="0" fontId="36" fillId="4" borderId="101" xfId="9" applyFont="1" applyFill="1" applyBorder="1">
      <alignment vertical="center"/>
    </xf>
    <xf numFmtId="0" fontId="36" fillId="4" borderId="104" xfId="9" applyFont="1" applyFill="1" applyBorder="1">
      <alignment vertical="center"/>
    </xf>
    <xf numFmtId="0" fontId="24" fillId="0" borderId="0" xfId="1" applyFont="1" applyFill="1" applyAlignment="1">
      <alignment vertical="center"/>
    </xf>
    <xf numFmtId="0" fontId="9" fillId="0" borderId="0" xfId="1" applyFont="1" applyFill="1" applyAlignment="1">
      <alignment vertical="center"/>
    </xf>
    <xf numFmtId="0" fontId="11" fillId="0" borderId="0" xfId="1" applyFont="1" applyFill="1" applyAlignment="1">
      <alignment vertical="center"/>
    </xf>
    <xf numFmtId="0" fontId="48" fillId="0" borderId="0" xfId="1" applyFont="1" applyAlignment="1">
      <alignment vertical="center"/>
    </xf>
    <xf numFmtId="0" fontId="11" fillId="0" borderId="0" xfId="1" applyFont="1" applyAlignment="1">
      <alignment horizontal="center" vertical="center" shrinkToFit="1"/>
    </xf>
    <xf numFmtId="176" fontId="11" fillId="0" borderId="0" xfId="1" applyNumberFormat="1" applyFont="1" applyAlignment="1">
      <alignment horizontal="center" vertical="center" shrinkToFit="1"/>
    </xf>
    <xf numFmtId="0" fontId="11" fillId="0" borderId="0" xfId="1" applyFont="1" applyAlignment="1" applyProtection="1">
      <alignment horizontal="center" vertical="center" shrinkToFit="1"/>
      <protection locked="0"/>
    </xf>
    <xf numFmtId="0" fontId="11" fillId="0" borderId="0" xfId="1" applyFont="1" applyAlignment="1" applyProtection="1">
      <alignment horizontal="left" vertical="center" shrinkToFit="1"/>
      <protection locked="0"/>
    </xf>
    <xf numFmtId="0" fontId="26" fillId="0" borderId="0" xfId="1" applyFont="1" applyAlignment="1">
      <alignment horizontal="center" vertical="center"/>
    </xf>
    <xf numFmtId="0" fontId="13" fillId="0" borderId="0" xfId="1" applyFont="1" applyAlignment="1">
      <alignment horizontal="center" vertical="center" shrinkToFit="1"/>
    </xf>
    <xf numFmtId="0" fontId="13" fillId="0" borderId="0" xfId="1" applyFont="1" applyAlignment="1">
      <alignment horizontal="center"/>
    </xf>
    <xf numFmtId="0" fontId="50" fillId="0" borderId="3" xfId="1" applyFont="1" applyBorder="1" applyAlignment="1">
      <alignment vertical="center"/>
    </xf>
    <xf numFmtId="0" fontId="49" fillId="0" borderId="3" xfId="1" applyFont="1" applyBorder="1" applyAlignment="1">
      <alignment vertical="center" wrapText="1"/>
    </xf>
    <xf numFmtId="0" fontId="50" fillId="0" borderId="0" xfId="1" applyFont="1" applyAlignment="1">
      <alignment vertical="center"/>
    </xf>
    <xf numFmtId="0" fontId="49" fillId="0" borderId="0" xfId="1" applyFont="1" applyAlignment="1">
      <alignment vertical="center" wrapText="1"/>
    </xf>
    <xf numFmtId="0" fontId="13" fillId="0" borderId="0" xfId="1" applyFont="1" applyAlignment="1">
      <alignment horizontal="right"/>
    </xf>
    <xf numFmtId="0" fontId="11" fillId="0" borderId="0" xfId="1" applyFont="1" applyAlignment="1" applyProtection="1">
      <alignment horizontal="center" vertical="center" shrinkToFit="1"/>
      <protection locked="0"/>
    </xf>
    <xf numFmtId="0" fontId="26" fillId="0" borderId="0" xfId="1" applyFont="1" applyAlignment="1">
      <alignment horizontal="center" vertical="center"/>
    </xf>
    <xf numFmtId="0" fontId="13" fillId="0" borderId="0" xfId="1" applyFont="1" applyAlignment="1">
      <alignment horizontal="center" vertical="center" shrinkToFit="1"/>
    </xf>
    <xf numFmtId="0" fontId="13" fillId="0" borderId="0" xfId="1" applyFont="1" applyAlignment="1">
      <alignment horizontal="center"/>
    </xf>
    <xf numFmtId="0" fontId="11" fillId="0" borderId="0" xfId="1" applyFont="1" applyAlignment="1" applyProtection="1">
      <alignment horizontal="left" vertical="center" shrinkToFit="1"/>
      <protection locked="0"/>
    </xf>
    <xf numFmtId="176" fontId="11" fillId="0" borderId="0" xfId="1" applyNumberFormat="1" applyFont="1" applyAlignment="1">
      <alignment horizontal="center" vertical="center" shrinkToFit="1"/>
    </xf>
    <xf numFmtId="0" fontId="11" fillId="0" borderId="0" xfId="1" applyFont="1" applyAlignment="1">
      <alignment horizontal="center" vertical="center" shrinkToFit="1"/>
    </xf>
    <xf numFmtId="0" fontId="13" fillId="0" borderId="0" xfId="1" applyFont="1" applyAlignment="1">
      <alignment horizontal="right" vertical="center"/>
    </xf>
    <xf numFmtId="0" fontId="11" fillId="0" borderId="3" xfId="1" applyFont="1" applyBorder="1" applyAlignment="1">
      <alignment vertical="center"/>
    </xf>
    <xf numFmtId="0" fontId="9" fillId="0" borderId="3" xfId="1" applyFont="1" applyBorder="1" applyAlignment="1">
      <alignment vertical="center" wrapText="1"/>
    </xf>
    <xf numFmtId="0" fontId="11" fillId="0" borderId="0" xfId="1" applyFont="1" applyBorder="1" applyAlignment="1">
      <alignment vertical="center"/>
    </xf>
    <xf numFmtId="0" fontId="9" fillId="0" borderId="0" xfId="1" applyFont="1" applyBorder="1" applyAlignment="1">
      <alignment vertical="center" wrapText="1"/>
    </xf>
    <xf numFmtId="0" fontId="9" fillId="0" borderId="0" xfId="1" applyFont="1" applyAlignment="1">
      <alignment vertical="center" wrapText="1"/>
    </xf>
    <xf numFmtId="0" fontId="52" fillId="0" borderId="0" xfId="1" applyFont="1" applyAlignment="1">
      <alignment vertical="center"/>
    </xf>
    <xf numFmtId="0" fontId="13" fillId="0" borderId="1" xfId="1" applyFont="1" applyBorder="1" applyAlignment="1">
      <alignment horizontal="center" vertical="center" shrinkToFit="1"/>
    </xf>
    <xf numFmtId="0" fontId="11" fillId="0" borderId="2" xfId="1" applyFont="1" applyBorder="1" applyAlignment="1" applyProtection="1">
      <alignment horizontal="center" vertical="center" shrinkToFit="1"/>
      <protection locked="0"/>
    </xf>
    <xf numFmtId="0" fontId="11" fillId="0" borderId="4" xfId="1" applyFont="1" applyBorder="1" applyAlignment="1" applyProtection="1">
      <alignment horizontal="center" vertical="center" shrinkToFit="1"/>
      <protection locked="0"/>
    </xf>
    <xf numFmtId="0" fontId="11" fillId="0" borderId="5" xfId="1" applyFont="1" applyBorder="1" applyAlignment="1" applyProtection="1">
      <alignment horizontal="center" vertical="center" shrinkToFit="1"/>
      <protection locked="0"/>
    </xf>
    <xf numFmtId="0" fontId="11" fillId="0" borderId="6" xfId="1" applyFont="1" applyBorder="1" applyAlignment="1" applyProtection="1">
      <alignment horizontal="center" vertical="center" shrinkToFit="1"/>
      <protection locked="0"/>
    </xf>
    <xf numFmtId="0" fontId="11" fillId="0" borderId="7" xfId="1" applyFont="1" applyBorder="1" applyAlignment="1" applyProtection="1">
      <alignment horizontal="center" vertical="center" shrinkToFit="1"/>
      <protection locked="0"/>
    </xf>
    <xf numFmtId="0" fontId="11" fillId="0" borderId="9" xfId="1" applyFont="1" applyBorder="1" applyAlignment="1" applyProtection="1">
      <alignment horizontal="center" vertical="center" shrinkToFit="1"/>
      <protection locked="0"/>
    </xf>
    <xf numFmtId="176" fontId="11" fillId="0" borderId="2" xfId="1" applyNumberFormat="1" applyFont="1" applyBorder="1" applyAlignment="1" applyProtection="1">
      <alignment horizontal="center" vertical="center" shrinkToFit="1"/>
      <protection locked="0"/>
    </xf>
    <xf numFmtId="176" fontId="11" fillId="0" borderId="3" xfId="1" applyNumberFormat="1" applyFont="1" applyBorder="1" applyAlignment="1" applyProtection="1">
      <alignment horizontal="center" vertical="center" shrinkToFit="1"/>
      <protection locked="0"/>
    </xf>
    <xf numFmtId="176" fontId="11" fillId="0" borderId="5" xfId="1" applyNumberFormat="1" applyFont="1" applyBorder="1" applyAlignment="1" applyProtection="1">
      <alignment horizontal="center" vertical="center" shrinkToFit="1"/>
      <protection locked="0"/>
    </xf>
    <xf numFmtId="176" fontId="11" fillId="0" borderId="0" xfId="1" applyNumberFormat="1" applyFont="1" applyAlignment="1" applyProtection="1">
      <alignment horizontal="center" vertical="center" shrinkToFit="1"/>
      <protection locked="0"/>
    </xf>
    <xf numFmtId="176" fontId="11" fillId="0" borderId="15" xfId="1" applyNumberFormat="1" applyFont="1" applyBorder="1" applyAlignment="1" applyProtection="1">
      <alignment horizontal="center" vertical="center" shrinkToFit="1"/>
      <protection locked="0"/>
    </xf>
    <xf numFmtId="176" fontId="11" fillId="0" borderId="16" xfId="1" applyNumberFormat="1" applyFont="1" applyBorder="1" applyAlignment="1" applyProtection="1">
      <alignment horizontal="center" vertical="center" shrinkToFit="1"/>
      <protection locked="0"/>
    </xf>
    <xf numFmtId="0" fontId="11" fillId="0" borderId="3" xfId="1" applyFont="1" applyBorder="1" applyAlignment="1" applyProtection="1">
      <alignment horizontal="center" vertical="center" shrinkToFit="1"/>
      <protection locked="0"/>
    </xf>
    <xf numFmtId="0" fontId="11" fillId="0" borderId="12" xfId="1" applyFont="1" applyBorder="1" applyAlignment="1" applyProtection="1">
      <alignment horizontal="center" vertical="center" shrinkToFit="1"/>
      <protection locked="0"/>
    </xf>
    <xf numFmtId="0" fontId="11" fillId="0" borderId="0" xfId="1" applyFont="1" applyAlignment="1" applyProtection="1">
      <alignment horizontal="center" vertical="center" shrinkToFit="1"/>
      <protection locked="0"/>
    </xf>
    <xf numFmtId="0" fontId="11" fillId="0" borderId="19" xfId="1" applyFont="1" applyBorder="1" applyAlignment="1" applyProtection="1">
      <alignment horizontal="center" vertical="center" shrinkToFit="1"/>
      <protection locked="0"/>
    </xf>
    <xf numFmtId="0" fontId="11" fillId="0" borderId="15" xfId="1" applyFont="1" applyBorder="1" applyAlignment="1" applyProtection="1">
      <alignment horizontal="center" vertical="center" shrinkToFit="1"/>
      <protection locked="0"/>
    </xf>
    <xf numFmtId="0" fontId="11" fillId="0" borderId="16" xfId="1" applyFont="1" applyBorder="1" applyAlignment="1" applyProtection="1">
      <alignment horizontal="center" vertical="center" shrinkToFit="1"/>
      <protection locked="0"/>
    </xf>
    <xf numFmtId="0" fontId="11" fillId="0" borderId="27" xfId="1" applyFont="1" applyBorder="1" applyAlignment="1" applyProtection="1">
      <alignment horizontal="center" vertical="center" shrinkToFit="1"/>
      <protection locked="0"/>
    </xf>
    <xf numFmtId="0" fontId="11" fillId="0" borderId="13" xfId="1" applyFont="1" applyBorder="1" applyAlignment="1" applyProtection="1">
      <alignment horizontal="center" vertical="center" shrinkToFit="1"/>
      <protection locked="0"/>
    </xf>
    <xf numFmtId="0" fontId="11" fillId="0" borderId="20" xfId="1" applyFont="1" applyBorder="1" applyAlignment="1" applyProtection="1">
      <alignment horizontal="center" vertical="center" shrinkToFit="1"/>
      <protection locked="0"/>
    </xf>
    <xf numFmtId="0" fontId="11" fillId="0" borderId="28" xfId="1" applyFont="1" applyBorder="1" applyAlignment="1" applyProtection="1">
      <alignment horizontal="center" vertical="center" shrinkToFit="1"/>
      <protection locked="0"/>
    </xf>
    <xf numFmtId="0" fontId="11" fillId="0" borderId="29" xfId="1" applyFont="1" applyBorder="1" applyAlignment="1" applyProtection="1">
      <alignment horizontal="center" vertical="center" shrinkToFit="1"/>
      <protection locked="0"/>
    </xf>
    <xf numFmtId="176" fontId="11" fillId="0" borderId="2" xfId="1" applyNumberFormat="1" applyFont="1" applyBorder="1" applyAlignment="1">
      <alignment horizontal="center" vertical="center" shrinkToFit="1"/>
    </xf>
    <xf numFmtId="176" fontId="11" fillId="0" borderId="3" xfId="1" applyNumberFormat="1" applyFont="1" applyBorder="1" applyAlignment="1">
      <alignment horizontal="center" vertical="center" shrinkToFit="1"/>
    </xf>
    <xf numFmtId="176" fontId="11" fillId="0" borderId="4" xfId="1" applyNumberFormat="1" applyFont="1" applyBorder="1" applyAlignment="1">
      <alignment horizontal="center" vertical="center" shrinkToFit="1"/>
    </xf>
    <xf numFmtId="176" fontId="11" fillId="0" borderId="5" xfId="1" applyNumberFormat="1" applyFont="1" applyBorder="1" applyAlignment="1">
      <alignment horizontal="center" vertical="center" shrinkToFit="1"/>
    </xf>
    <xf numFmtId="176" fontId="11" fillId="0" borderId="0" xfId="1" applyNumberFormat="1" applyFont="1" applyAlignment="1">
      <alignment horizontal="center" vertical="center" shrinkToFit="1"/>
    </xf>
    <xf numFmtId="176" fontId="11" fillId="0" borderId="6" xfId="1" applyNumberFormat="1" applyFont="1" applyBorder="1" applyAlignment="1">
      <alignment horizontal="center" vertical="center" shrinkToFit="1"/>
    </xf>
    <xf numFmtId="176" fontId="11" fillId="0" borderId="15" xfId="1" applyNumberFormat="1" applyFont="1" applyBorder="1" applyAlignment="1">
      <alignment horizontal="center" vertical="center" shrinkToFit="1"/>
    </xf>
    <xf numFmtId="176" fontId="11" fillId="0" borderId="16" xfId="1" applyNumberFormat="1" applyFont="1" applyBorder="1" applyAlignment="1">
      <alignment horizontal="center" vertical="center" shrinkToFit="1"/>
    </xf>
    <xf numFmtId="176" fontId="11" fillId="0" borderId="29" xfId="1" applyNumberFormat="1" applyFont="1" applyBorder="1" applyAlignment="1">
      <alignment horizontal="center" vertical="center" shrinkToFit="1"/>
    </xf>
    <xf numFmtId="0" fontId="11" fillId="0" borderId="14" xfId="1" applyFont="1" applyBorder="1" applyAlignment="1" applyProtection="1">
      <alignment horizontal="center" vertical="center" shrinkToFit="1"/>
      <protection locked="0"/>
    </xf>
    <xf numFmtId="0" fontId="11" fillId="0" borderId="21" xfId="1" applyFont="1" applyBorder="1" applyAlignment="1" applyProtection="1">
      <alignment horizontal="center" vertical="center" shrinkToFit="1"/>
      <protection locked="0"/>
    </xf>
    <xf numFmtId="0" fontId="11" fillId="0" borderId="38" xfId="1" applyFont="1" applyBorder="1" applyAlignment="1" applyProtection="1">
      <alignment horizontal="center" vertical="center" shrinkToFit="1"/>
      <protection locked="0"/>
    </xf>
    <xf numFmtId="176" fontId="11" fillId="0" borderId="4" xfId="1" applyNumberFormat="1" applyFont="1" applyBorder="1" applyAlignment="1" applyProtection="1">
      <alignment horizontal="center" vertical="center" shrinkToFit="1"/>
      <protection locked="0"/>
    </xf>
    <xf numFmtId="176" fontId="11" fillId="0" borderId="6" xfId="1" applyNumberFormat="1" applyFont="1" applyBorder="1" applyAlignment="1" applyProtection="1">
      <alignment horizontal="center" vertical="center" shrinkToFit="1"/>
      <protection locked="0"/>
    </xf>
    <xf numFmtId="176" fontId="11" fillId="0" borderId="29" xfId="1" applyNumberFormat="1" applyFont="1" applyBorder="1" applyAlignment="1" applyProtection="1">
      <alignment horizontal="center" vertical="center" shrinkToFit="1"/>
      <protection locked="0"/>
    </xf>
    <xf numFmtId="49" fontId="11" fillId="0" borderId="2" xfId="1" applyNumberFormat="1" applyFont="1" applyBorder="1" applyAlignment="1">
      <alignment horizontal="center" vertical="center" shrinkToFit="1"/>
    </xf>
    <xf numFmtId="49" fontId="11" fillId="0" borderId="3" xfId="1" applyNumberFormat="1" applyFont="1" applyBorder="1" applyAlignment="1">
      <alignment horizontal="center" vertical="center" shrinkToFit="1"/>
    </xf>
    <xf numFmtId="49" fontId="11" fillId="0" borderId="4" xfId="1" applyNumberFormat="1" applyFont="1" applyBorder="1" applyAlignment="1">
      <alignment horizontal="center" vertical="center" shrinkToFit="1"/>
    </xf>
    <xf numFmtId="49" fontId="11" fillId="0" borderId="39" xfId="1" applyNumberFormat="1" applyFont="1" applyBorder="1" applyAlignment="1">
      <alignment horizontal="center" vertical="center" shrinkToFit="1"/>
    </xf>
    <xf numFmtId="49" fontId="11" fillId="0" borderId="40" xfId="1" applyNumberFormat="1" applyFont="1" applyBorder="1" applyAlignment="1">
      <alignment horizontal="center" vertical="center" shrinkToFit="1"/>
    </xf>
    <xf numFmtId="49" fontId="11" fillId="0" borderId="41" xfId="1" applyNumberFormat="1" applyFont="1" applyBorder="1" applyAlignment="1">
      <alignment horizontal="center" vertical="center" shrinkToFit="1"/>
    </xf>
    <xf numFmtId="0" fontId="11" fillId="0" borderId="8" xfId="1" applyFont="1" applyBorder="1" applyAlignment="1" applyProtection="1">
      <alignment horizontal="center" vertical="center" shrinkToFit="1"/>
      <protection locked="0"/>
    </xf>
    <xf numFmtId="0" fontId="11" fillId="0" borderId="2" xfId="1" applyFont="1" applyBorder="1" applyAlignment="1" applyProtection="1">
      <alignment horizontal="left" vertical="center" shrinkToFit="1"/>
      <protection locked="0"/>
    </xf>
    <xf numFmtId="0" fontId="11" fillId="0" borderId="3" xfId="1" applyFont="1" applyBorder="1" applyAlignment="1" applyProtection="1">
      <alignment horizontal="left" vertical="center" shrinkToFit="1"/>
      <protection locked="0"/>
    </xf>
    <xf numFmtId="0" fontId="11" fillId="0" borderId="4" xfId="1" applyFont="1" applyBorder="1" applyAlignment="1" applyProtection="1">
      <alignment horizontal="left" vertical="center" shrinkToFit="1"/>
      <protection locked="0"/>
    </xf>
    <xf numFmtId="0" fontId="11" fillId="0" borderId="5" xfId="1" applyFont="1" applyBorder="1" applyAlignment="1" applyProtection="1">
      <alignment horizontal="left" vertical="center" shrinkToFit="1"/>
      <protection locked="0"/>
    </xf>
    <xf numFmtId="0" fontId="11" fillId="0" borderId="0" xfId="1" applyFont="1" applyAlignment="1" applyProtection="1">
      <alignment horizontal="left" vertical="center" shrinkToFit="1"/>
      <protection locked="0"/>
    </xf>
    <xf numFmtId="0" fontId="11" fillId="0" borderId="6" xfId="1" applyFont="1" applyBorder="1" applyAlignment="1" applyProtection="1">
      <alignment horizontal="left" vertical="center" shrinkToFit="1"/>
      <protection locked="0"/>
    </xf>
    <xf numFmtId="0" fontId="11" fillId="0" borderId="7" xfId="1" applyFont="1" applyBorder="1" applyAlignment="1" applyProtection="1">
      <alignment horizontal="left" vertical="center" shrinkToFit="1"/>
      <protection locked="0"/>
    </xf>
    <xf numFmtId="0" fontId="11" fillId="0" borderId="8" xfId="1" applyFont="1" applyBorder="1" applyAlignment="1" applyProtection="1">
      <alignment horizontal="left" vertical="center" shrinkToFit="1"/>
      <protection locked="0"/>
    </xf>
    <xf numFmtId="0" fontId="11" fillId="0" borderId="9" xfId="1" applyFont="1" applyBorder="1" applyAlignment="1" applyProtection="1">
      <alignment horizontal="left" vertical="center" shrinkToFit="1"/>
      <protection locked="0"/>
    </xf>
    <xf numFmtId="0" fontId="11" fillId="0" borderId="42" xfId="1" applyFont="1" applyBorder="1" applyAlignment="1">
      <alignment horizontal="center" vertical="center" shrinkToFit="1"/>
    </xf>
    <xf numFmtId="0" fontId="11" fillId="0" borderId="43" xfId="1" applyFont="1" applyBorder="1" applyAlignment="1">
      <alignment horizontal="center" vertical="center" shrinkToFit="1"/>
    </xf>
    <xf numFmtId="0" fontId="11" fillId="0" borderId="44" xfId="1" applyFont="1" applyBorder="1" applyAlignment="1">
      <alignment horizontal="center" vertical="center" shrinkToFit="1"/>
    </xf>
    <xf numFmtId="0" fontId="11" fillId="0" borderId="39" xfId="1" applyFont="1" applyBorder="1" applyAlignment="1">
      <alignment horizontal="center" vertical="center" shrinkToFit="1"/>
    </xf>
    <xf numFmtId="0" fontId="11" fillId="0" borderId="40" xfId="1" applyFont="1" applyBorder="1" applyAlignment="1">
      <alignment horizontal="center" vertical="center" shrinkToFit="1"/>
    </xf>
    <xf numFmtId="0" fontId="11" fillId="0" borderId="41" xfId="1" applyFont="1" applyBorder="1" applyAlignment="1">
      <alignment horizontal="center" vertical="center" shrinkToFit="1"/>
    </xf>
    <xf numFmtId="0" fontId="11" fillId="0" borderId="24" xfId="1" applyFont="1" applyBorder="1" applyAlignment="1">
      <alignment horizontal="center" vertical="center" shrinkToFit="1"/>
    </xf>
    <xf numFmtId="0" fontId="11" fillId="0" borderId="25" xfId="1" applyFont="1" applyBorder="1" applyAlignment="1">
      <alignment horizontal="center" vertical="center" shrinkToFit="1"/>
    </xf>
    <xf numFmtId="0" fontId="11" fillId="0" borderId="5" xfId="1" applyFont="1" applyBorder="1" applyAlignment="1">
      <alignment horizontal="center" vertical="center" shrinkToFit="1"/>
    </xf>
    <xf numFmtId="0" fontId="11" fillId="0" borderId="0" xfId="1" applyFont="1" applyAlignment="1">
      <alignment horizontal="center" vertical="center" shrinkToFit="1"/>
    </xf>
    <xf numFmtId="0" fontId="11" fillId="0" borderId="7" xfId="1" applyFont="1" applyBorder="1" applyAlignment="1">
      <alignment horizontal="center" vertical="center" shrinkToFit="1"/>
    </xf>
    <xf numFmtId="0" fontId="11" fillId="0" borderId="8" xfId="1" applyFont="1" applyBorder="1" applyAlignment="1">
      <alignment horizontal="center" vertical="center" shrinkToFit="1"/>
    </xf>
    <xf numFmtId="0" fontId="11" fillId="0" borderId="24" xfId="1" applyFont="1" applyBorder="1" applyAlignment="1" applyProtection="1">
      <alignment horizontal="center" vertical="center" shrinkToFit="1"/>
      <protection locked="0"/>
    </xf>
    <xf numFmtId="0" fontId="11" fillId="0" borderId="25" xfId="1" applyFont="1" applyBorder="1" applyAlignment="1" applyProtection="1">
      <alignment horizontal="center" vertical="center" shrinkToFit="1"/>
      <protection locked="0"/>
    </xf>
    <xf numFmtId="0" fontId="11" fillId="0" borderId="32" xfId="1" applyFont="1" applyBorder="1" applyAlignment="1" applyProtection="1">
      <alignment horizontal="center" vertical="center" shrinkToFit="1"/>
      <protection locked="0"/>
    </xf>
    <xf numFmtId="0" fontId="11" fillId="0" borderId="36" xfId="1" applyFont="1" applyBorder="1" applyAlignment="1" applyProtection="1">
      <alignment horizontal="center" vertical="center" shrinkToFit="1"/>
      <protection locked="0"/>
    </xf>
    <xf numFmtId="0" fontId="11" fillId="0" borderId="33" xfId="1" applyFont="1" applyBorder="1" applyAlignment="1" applyProtection="1">
      <alignment horizontal="center" vertical="center" shrinkToFit="1"/>
      <protection locked="0"/>
    </xf>
    <xf numFmtId="0" fontId="11" fillId="0" borderId="26" xfId="1" applyFont="1" applyBorder="1" applyAlignment="1" applyProtection="1">
      <alignment horizontal="center" vertical="center" shrinkToFit="1"/>
      <protection locked="0"/>
    </xf>
    <xf numFmtId="0" fontId="11" fillId="0" borderId="37" xfId="1" applyFont="1" applyBorder="1" applyAlignment="1" applyProtection="1">
      <alignment horizontal="center" vertical="center" shrinkToFit="1"/>
      <protection locked="0"/>
    </xf>
    <xf numFmtId="176" fontId="11" fillId="0" borderId="24" xfId="1" applyNumberFormat="1" applyFont="1" applyBorder="1" applyAlignment="1">
      <alignment horizontal="center" vertical="center" shrinkToFit="1"/>
    </xf>
    <xf numFmtId="176" fontId="11" fillId="0" borderId="25" xfId="1" applyNumberFormat="1" applyFont="1" applyBorder="1" applyAlignment="1">
      <alignment horizontal="center" vertical="center" shrinkToFit="1"/>
    </xf>
    <xf numFmtId="176" fontId="11" fillId="0" borderId="26" xfId="1" applyNumberFormat="1" applyFont="1" applyBorder="1" applyAlignment="1">
      <alignment horizontal="center" vertical="center" shrinkToFit="1"/>
    </xf>
    <xf numFmtId="176" fontId="11" fillId="0" borderId="7" xfId="1" applyNumberFormat="1" applyFont="1" applyBorder="1" applyAlignment="1">
      <alignment horizontal="center" vertical="center" shrinkToFit="1"/>
    </xf>
    <xf numFmtId="176" fontId="11" fillId="0" borderId="8" xfId="1" applyNumberFormat="1" applyFont="1" applyBorder="1" applyAlignment="1">
      <alignment horizontal="center" vertical="center" shrinkToFit="1"/>
    </xf>
    <xf numFmtId="176" fontId="11" fillId="0" borderId="9" xfId="1" applyNumberFormat="1" applyFont="1" applyBorder="1" applyAlignment="1">
      <alignment horizontal="center" vertical="center" shrinkToFit="1"/>
    </xf>
    <xf numFmtId="0" fontId="11" fillId="0" borderId="42" xfId="1" applyFont="1" applyBorder="1" applyAlignment="1" applyProtection="1">
      <alignment horizontal="center" vertical="center" shrinkToFit="1"/>
      <protection locked="0"/>
    </xf>
    <xf numFmtId="0" fontId="11" fillId="0" borderId="43" xfId="1" applyFont="1" applyBorder="1" applyAlignment="1" applyProtection="1">
      <alignment horizontal="center" vertical="center" shrinkToFit="1"/>
      <protection locked="0"/>
    </xf>
    <xf numFmtId="0" fontId="11" fillId="0" borderId="44" xfId="1" applyFont="1" applyBorder="1" applyAlignment="1" applyProtection="1">
      <alignment horizontal="center" vertical="center" shrinkToFit="1"/>
      <protection locked="0"/>
    </xf>
    <xf numFmtId="49" fontId="11" fillId="0" borderId="42" xfId="1" applyNumberFormat="1" applyFont="1" applyBorder="1" applyAlignment="1">
      <alignment horizontal="center" vertical="center" shrinkToFit="1"/>
    </xf>
    <xf numFmtId="49" fontId="11" fillId="0" borderId="43" xfId="1" applyNumberFormat="1" applyFont="1" applyBorder="1" applyAlignment="1">
      <alignment horizontal="center" vertical="center" shrinkToFit="1"/>
    </xf>
    <xf numFmtId="49" fontId="11" fillId="0" borderId="44" xfId="1" applyNumberFormat="1" applyFont="1" applyBorder="1" applyAlignment="1">
      <alignment horizontal="center" vertical="center" shrinkToFit="1"/>
    </xf>
    <xf numFmtId="0" fontId="11" fillId="0" borderId="2" xfId="1" applyFont="1" applyBorder="1" applyAlignment="1">
      <alignment horizontal="center" vertical="center" shrinkToFit="1"/>
    </xf>
    <xf numFmtId="0" fontId="11" fillId="0" borderId="3" xfId="1" applyFont="1" applyBorder="1" applyAlignment="1">
      <alignment horizontal="center" vertical="center" shrinkToFit="1"/>
    </xf>
    <xf numFmtId="0" fontId="11" fillId="0" borderId="4" xfId="1" applyFont="1" applyBorder="1" applyAlignment="1">
      <alignment horizontal="center" vertical="center" shrinkToFit="1"/>
    </xf>
    <xf numFmtId="0" fontId="13" fillId="0" borderId="0" xfId="1" applyFont="1" applyAlignment="1">
      <alignment horizontal="center" vertical="center" wrapText="1" shrinkToFit="1"/>
    </xf>
    <xf numFmtId="0" fontId="13" fillId="0" borderId="17" xfId="1" applyFont="1" applyBorder="1" applyAlignment="1">
      <alignment horizontal="center" vertical="center"/>
    </xf>
    <xf numFmtId="0" fontId="13" fillId="0" borderId="18" xfId="1" applyFont="1" applyBorder="1" applyAlignment="1">
      <alignment horizontal="center" vertical="center"/>
    </xf>
    <xf numFmtId="0" fontId="13" fillId="0" borderId="34" xfId="1" applyFont="1" applyBorder="1" applyAlignment="1">
      <alignment horizontal="center" vertical="center"/>
    </xf>
    <xf numFmtId="0" fontId="13" fillId="0" borderId="35" xfId="1" applyFont="1" applyBorder="1" applyAlignment="1">
      <alignment horizontal="center" vertical="center"/>
    </xf>
    <xf numFmtId="0" fontId="13" fillId="0" borderId="24" xfId="1" applyFont="1" applyBorder="1" applyAlignment="1">
      <alignment horizontal="center" vertical="center"/>
    </xf>
    <xf numFmtId="0" fontId="13" fillId="0" borderId="25" xfId="1" applyFont="1" applyBorder="1" applyAlignment="1">
      <alignment horizontal="center" vertical="center"/>
    </xf>
    <xf numFmtId="0" fontId="13" fillId="0" borderId="32" xfId="1" applyFont="1" applyBorder="1" applyAlignment="1">
      <alignment horizontal="center" vertical="center"/>
    </xf>
    <xf numFmtId="0" fontId="13" fillId="0" borderId="5" xfId="1" applyFont="1" applyBorder="1" applyAlignment="1">
      <alignment horizontal="center" vertical="center"/>
    </xf>
    <xf numFmtId="0" fontId="13" fillId="0" borderId="0" xfId="1" applyFont="1" applyAlignment="1">
      <alignment horizontal="center" vertical="center"/>
    </xf>
    <xf numFmtId="0" fontId="13" fillId="0" borderId="19" xfId="1" applyFont="1" applyBorder="1" applyAlignment="1">
      <alignment horizontal="center" vertical="center"/>
    </xf>
    <xf numFmtId="0" fontId="13" fillId="0" borderId="7" xfId="1" applyFont="1" applyBorder="1" applyAlignment="1">
      <alignment horizontal="center" vertical="center"/>
    </xf>
    <xf numFmtId="0" fontId="13" fillId="0" borderId="8" xfId="1" applyFont="1" applyBorder="1" applyAlignment="1">
      <alignment horizontal="center" vertical="center"/>
    </xf>
    <xf numFmtId="0" fontId="13" fillId="0" borderId="36" xfId="1" applyFont="1" applyBorder="1" applyAlignment="1">
      <alignment horizontal="center" vertical="center"/>
    </xf>
    <xf numFmtId="0" fontId="13" fillId="0" borderId="33" xfId="1" applyFont="1" applyBorder="1" applyAlignment="1">
      <alignment horizontal="center" vertical="center"/>
    </xf>
    <xf numFmtId="0" fontId="13" fillId="0" borderId="26" xfId="1" applyFont="1" applyBorder="1" applyAlignment="1">
      <alignment horizontal="center" vertical="center"/>
    </xf>
    <xf numFmtId="0" fontId="13" fillId="0" borderId="20" xfId="1" applyFont="1" applyBorder="1" applyAlignment="1">
      <alignment horizontal="center" vertical="center"/>
    </xf>
    <xf numFmtId="0" fontId="13" fillId="0" borderId="6" xfId="1" applyFont="1" applyBorder="1" applyAlignment="1">
      <alignment horizontal="center" vertical="center"/>
    </xf>
    <xf numFmtId="0" fontId="13" fillId="0" borderId="37" xfId="1" applyFont="1" applyBorder="1" applyAlignment="1">
      <alignment horizontal="center" vertical="center"/>
    </xf>
    <xf numFmtId="0" fontId="13" fillId="0" borderId="9" xfId="1" applyFont="1" applyBorder="1" applyAlignment="1">
      <alignment horizontal="center" vertical="center"/>
    </xf>
    <xf numFmtId="0" fontId="11" fillId="0" borderId="24" xfId="1" applyFont="1" applyBorder="1" applyAlignment="1">
      <alignment horizontal="center" vertical="center"/>
    </xf>
    <xf numFmtId="0" fontId="11" fillId="0" borderId="25" xfId="1" applyFont="1" applyBorder="1" applyAlignment="1">
      <alignment horizontal="center" vertical="center"/>
    </xf>
    <xf numFmtId="0" fontId="11" fillId="0" borderId="26" xfId="1" applyFont="1" applyBorder="1" applyAlignment="1">
      <alignment horizontal="center" vertical="center"/>
    </xf>
    <xf numFmtId="0" fontId="11" fillId="0" borderId="5" xfId="1" applyFont="1" applyBorder="1" applyAlignment="1">
      <alignment horizontal="center" vertical="center"/>
    </xf>
    <xf numFmtId="0" fontId="11" fillId="0" borderId="0" xfId="1" applyFont="1" applyAlignment="1">
      <alignment horizontal="center" vertical="center"/>
    </xf>
    <xf numFmtId="0" fontId="11" fillId="0" borderId="6" xfId="1" applyFont="1" applyBorder="1" applyAlignment="1">
      <alignment horizontal="center" vertical="center"/>
    </xf>
    <xf numFmtId="0" fontId="11" fillId="0" borderId="7" xfId="1" applyFont="1" applyBorder="1" applyAlignment="1">
      <alignment horizontal="center" vertical="center"/>
    </xf>
    <xf numFmtId="0" fontId="11" fillId="0" borderId="8" xfId="1" applyFont="1" applyBorder="1" applyAlignment="1">
      <alignment horizontal="center" vertical="center"/>
    </xf>
    <xf numFmtId="0" fontId="11" fillId="0" borderId="9" xfId="1" applyFont="1" applyBorder="1" applyAlignment="1">
      <alignment horizontal="center" vertical="center"/>
    </xf>
    <xf numFmtId="0" fontId="11" fillId="0" borderId="24" xfId="1" applyFont="1" applyBorder="1" applyAlignment="1">
      <alignment horizontal="center" vertical="center" wrapText="1"/>
    </xf>
    <xf numFmtId="0" fontId="11" fillId="0" borderId="25" xfId="1" applyFont="1" applyBorder="1" applyAlignment="1">
      <alignment horizontal="center" vertical="center" wrapText="1"/>
    </xf>
    <xf numFmtId="0" fontId="11" fillId="0" borderId="26" xfId="1" applyFont="1" applyBorder="1" applyAlignment="1">
      <alignment horizontal="center" vertical="center" wrapText="1"/>
    </xf>
    <xf numFmtId="0" fontId="11" fillId="0" borderId="5" xfId="1" applyFont="1" applyBorder="1" applyAlignment="1">
      <alignment horizontal="center" vertical="center" wrapText="1"/>
    </xf>
    <xf numFmtId="0" fontId="11" fillId="0" borderId="0" xfId="1" applyFont="1" applyAlignment="1">
      <alignment horizontal="center" vertical="center" wrapText="1"/>
    </xf>
    <xf numFmtId="0" fontId="11" fillId="0" borderId="6" xfId="1" applyFont="1" applyBorder="1" applyAlignment="1">
      <alignment horizontal="center" vertical="center" wrapText="1"/>
    </xf>
    <xf numFmtId="0" fontId="11" fillId="0" borderId="7" xfId="1" applyFont="1" applyBorder="1" applyAlignment="1">
      <alignment horizontal="center" vertical="center" wrapText="1"/>
    </xf>
    <xf numFmtId="0" fontId="11" fillId="0" borderId="8" xfId="1" applyFont="1" applyBorder="1" applyAlignment="1">
      <alignment horizontal="center" vertical="center" wrapText="1"/>
    </xf>
    <xf numFmtId="0" fontId="11" fillId="0" borderId="9" xfId="1" applyFont="1" applyBorder="1" applyAlignment="1">
      <alignment horizontal="center" vertical="center" wrapText="1"/>
    </xf>
    <xf numFmtId="0" fontId="11" fillId="0" borderId="0" xfId="1" applyFont="1" applyBorder="1" applyAlignment="1">
      <alignment horizontal="center" vertical="center" wrapText="1"/>
    </xf>
    <xf numFmtId="0" fontId="26" fillId="0" borderId="0" xfId="1" applyFont="1" applyAlignment="1">
      <alignment horizontal="center" vertical="center"/>
    </xf>
    <xf numFmtId="0" fontId="11" fillId="0" borderId="0" xfId="1" applyFont="1" applyBorder="1" applyAlignment="1">
      <alignment horizontal="center"/>
    </xf>
    <xf numFmtId="0" fontId="11" fillId="0" borderId="8" xfId="1" applyFont="1" applyBorder="1" applyAlignment="1">
      <alignment horizontal="center"/>
    </xf>
    <xf numFmtId="0" fontId="13" fillId="0" borderId="0" xfId="1" applyFont="1" applyAlignment="1">
      <alignment horizontal="center" vertical="center" shrinkToFit="1"/>
    </xf>
    <xf numFmtId="0" fontId="13" fillId="0" borderId="8" xfId="1" applyFont="1" applyBorder="1" applyAlignment="1">
      <alignment horizontal="center" vertical="center" shrinkToFit="1"/>
    </xf>
    <xf numFmtId="0" fontId="13" fillId="0" borderId="1" xfId="1" applyFont="1" applyBorder="1" applyAlignment="1">
      <alignment horizontal="center" vertical="center" textRotation="255"/>
    </xf>
    <xf numFmtId="0" fontId="9" fillId="0" borderId="2" xfId="1" applyFont="1" applyBorder="1" applyAlignment="1">
      <alignment horizontal="center" vertical="center"/>
    </xf>
    <xf numFmtId="0" fontId="9" fillId="0" borderId="3" xfId="1" applyFont="1" applyBorder="1" applyAlignment="1">
      <alignment horizontal="center" vertical="center"/>
    </xf>
    <xf numFmtId="0" fontId="9" fillId="0" borderId="15" xfId="1" applyFont="1" applyBorder="1" applyAlignment="1">
      <alignment horizontal="center" vertical="center"/>
    </xf>
    <xf numFmtId="0" fontId="9" fillId="0" borderId="16" xfId="1" applyFont="1" applyBorder="1" applyAlignment="1">
      <alignment horizontal="center" vertical="center"/>
    </xf>
    <xf numFmtId="0" fontId="13" fillId="0" borderId="2" xfId="1" applyFont="1" applyBorder="1" applyAlignment="1">
      <alignment horizontal="center" vertical="center"/>
    </xf>
    <xf numFmtId="0" fontId="13" fillId="0" borderId="4"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3" xfId="1" applyFont="1" applyBorder="1" applyAlignment="1">
      <alignment horizontal="center" vertical="center"/>
    </xf>
    <xf numFmtId="0" fontId="13" fillId="0" borderId="12" xfId="1" applyFont="1" applyBorder="1" applyAlignment="1">
      <alignment horizontal="center" vertical="center"/>
    </xf>
    <xf numFmtId="0" fontId="13" fillId="0" borderId="15" xfId="1" applyFont="1" applyBorder="1" applyAlignment="1">
      <alignment horizontal="center" vertical="center"/>
    </xf>
    <xf numFmtId="0" fontId="13" fillId="0" borderId="16" xfId="1" applyFont="1" applyBorder="1" applyAlignment="1">
      <alignment horizontal="center" vertical="center"/>
    </xf>
    <xf numFmtId="0" fontId="13" fillId="0" borderId="27" xfId="1" applyFont="1" applyBorder="1" applyAlignment="1">
      <alignment horizontal="center" vertical="center"/>
    </xf>
    <xf numFmtId="0" fontId="13" fillId="0" borderId="13" xfId="1" applyFont="1" applyBorder="1" applyAlignment="1">
      <alignment horizontal="center" vertical="center"/>
    </xf>
    <xf numFmtId="0" fontId="13" fillId="0" borderId="28" xfId="1" applyFont="1" applyBorder="1" applyAlignment="1">
      <alignment horizontal="center" vertical="center"/>
    </xf>
    <xf numFmtId="0" fontId="13" fillId="0" borderId="29" xfId="1" applyFont="1" applyBorder="1" applyAlignment="1">
      <alignment horizontal="center" vertical="center"/>
    </xf>
    <xf numFmtId="0" fontId="11" fillId="0" borderId="2" xfId="1" applyFont="1" applyBorder="1" applyAlignment="1">
      <alignment horizontal="center" vertical="center"/>
    </xf>
    <xf numFmtId="0" fontId="11" fillId="0" borderId="3" xfId="1" applyFont="1" applyBorder="1" applyAlignment="1">
      <alignment horizontal="center" vertical="center"/>
    </xf>
    <xf numFmtId="0" fontId="11" fillId="0" borderId="4" xfId="1" applyFont="1" applyBorder="1" applyAlignment="1">
      <alignment horizontal="center" vertical="center"/>
    </xf>
    <xf numFmtId="0" fontId="11" fillId="0" borderId="15" xfId="1" applyFont="1" applyBorder="1" applyAlignment="1">
      <alignment horizontal="center" vertical="center"/>
    </xf>
    <xf numFmtId="0" fontId="11" fillId="0" borderId="16" xfId="1" applyFont="1" applyBorder="1" applyAlignment="1">
      <alignment horizontal="center" vertical="center"/>
    </xf>
    <xf numFmtId="0" fontId="11" fillId="0" borderId="29" xfId="1" applyFont="1" applyBorder="1" applyAlignment="1">
      <alignment horizontal="center" vertical="center"/>
    </xf>
    <xf numFmtId="0" fontId="11" fillId="0" borderId="14" xfId="1" applyFont="1" applyBorder="1" applyAlignment="1">
      <alignment vertical="center" textRotation="255"/>
    </xf>
    <xf numFmtId="0" fontId="11" fillId="0" borderId="21" xfId="1" applyFont="1" applyBorder="1" applyAlignment="1">
      <alignment vertical="center" textRotation="255"/>
    </xf>
    <xf numFmtId="0" fontId="11" fillId="0" borderId="38" xfId="1" applyFont="1" applyBorder="1" applyAlignment="1">
      <alignment vertical="center" textRotation="255"/>
    </xf>
    <xf numFmtId="0" fontId="11" fillId="0" borderId="2" xfId="1" applyFont="1" applyBorder="1" applyAlignment="1">
      <alignment horizontal="center" vertical="center" wrapText="1" shrinkToFit="1"/>
    </xf>
    <xf numFmtId="0" fontId="13" fillId="0" borderId="3" xfId="1" applyFont="1" applyBorder="1" applyAlignment="1">
      <alignment horizontal="center" vertical="center" wrapText="1" shrinkToFit="1"/>
    </xf>
    <xf numFmtId="0" fontId="13" fillId="0" borderId="22" xfId="1" applyFont="1" applyBorder="1" applyAlignment="1">
      <alignment horizontal="center" vertical="center" wrapText="1" shrinkToFit="1"/>
    </xf>
    <xf numFmtId="0" fontId="13" fillId="0" borderId="23" xfId="1" applyFont="1" applyBorder="1" applyAlignment="1">
      <alignment horizontal="center" vertical="center" wrapText="1" shrinkToFit="1"/>
    </xf>
    <xf numFmtId="0" fontId="13" fillId="0" borderId="48" xfId="1" applyFont="1" applyBorder="1" applyAlignment="1">
      <alignment horizontal="center" vertical="center" shrinkToFit="1"/>
    </xf>
    <xf numFmtId="0" fontId="13" fillId="0" borderId="73" xfId="1" applyFont="1" applyBorder="1" applyAlignment="1">
      <alignment horizontal="center" vertical="center" shrinkToFit="1"/>
    </xf>
    <xf numFmtId="0" fontId="13" fillId="0" borderId="75" xfId="1" applyFont="1" applyBorder="1" applyAlignment="1">
      <alignment horizontal="center" vertical="center" shrinkToFit="1"/>
    </xf>
    <xf numFmtId="0" fontId="13" fillId="0" borderId="49" xfId="1" applyFont="1" applyBorder="1" applyAlignment="1">
      <alignment horizontal="center" vertical="center" shrinkToFit="1"/>
    </xf>
    <xf numFmtId="0" fontId="13" fillId="0" borderId="51" xfId="1" applyFont="1" applyBorder="1" applyAlignment="1">
      <alignment horizontal="center" vertical="center" shrinkToFit="1"/>
    </xf>
    <xf numFmtId="0" fontId="13" fillId="0" borderId="52" xfId="1" applyFont="1" applyBorder="1" applyAlignment="1">
      <alignment horizontal="center" vertical="center" shrinkToFit="1"/>
    </xf>
    <xf numFmtId="0" fontId="11" fillId="0" borderId="0" xfId="1" applyFont="1" applyBorder="1" applyAlignment="1">
      <alignment horizontal="center" vertical="center"/>
    </xf>
    <xf numFmtId="0" fontId="13" fillId="0" borderId="77" xfId="1" applyFont="1" applyBorder="1" applyAlignment="1">
      <alignment horizontal="center" vertical="center" shrinkToFit="1"/>
    </xf>
    <xf numFmtId="0" fontId="13" fillId="0" borderId="60" xfId="1" applyFont="1" applyBorder="1" applyAlignment="1">
      <alignment horizontal="center" vertical="center" shrinkToFit="1"/>
    </xf>
    <xf numFmtId="0" fontId="13" fillId="0" borderId="76" xfId="1" applyFont="1" applyBorder="1" applyAlignment="1">
      <alignment horizontal="center" vertical="center" shrinkToFit="1"/>
    </xf>
    <xf numFmtId="0" fontId="26" fillId="0" borderId="2" xfId="1" applyFont="1" applyBorder="1" applyAlignment="1">
      <alignment horizontal="center" vertical="center"/>
    </xf>
    <xf numFmtId="0" fontId="26" fillId="0" borderId="3" xfId="1" applyFont="1" applyBorder="1" applyAlignment="1">
      <alignment horizontal="center" vertical="center"/>
    </xf>
    <xf numFmtId="0" fontId="26" fillId="0" borderId="4" xfId="1" applyFont="1" applyBorder="1" applyAlignment="1">
      <alignment horizontal="center" vertical="center"/>
    </xf>
    <xf numFmtId="0" fontId="26" fillId="0" borderId="7" xfId="1" applyFont="1" applyBorder="1" applyAlignment="1">
      <alignment horizontal="center" vertical="center"/>
    </xf>
    <xf numFmtId="0" fontId="26" fillId="0" borderId="8" xfId="1" applyFont="1" applyBorder="1" applyAlignment="1">
      <alignment horizontal="center" vertical="center"/>
    </xf>
    <xf numFmtId="0" fontId="26" fillId="0" borderId="9" xfId="1" applyFont="1" applyBorder="1" applyAlignment="1">
      <alignment horizontal="center" vertical="center"/>
    </xf>
    <xf numFmtId="0" fontId="28" fillId="0" borderId="0" xfId="1" applyFont="1" applyAlignment="1">
      <alignment horizontal="center" vertical="center"/>
    </xf>
    <xf numFmtId="0" fontId="13" fillId="0" borderId="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5" xfId="1" applyFont="1" applyBorder="1" applyAlignment="1">
      <alignment horizontal="center" vertical="center" wrapText="1"/>
    </xf>
    <xf numFmtId="0" fontId="13" fillId="0" borderId="0" xfId="1" applyFont="1" applyAlignment="1">
      <alignment horizontal="center" vertical="center" wrapText="1"/>
    </xf>
    <xf numFmtId="0" fontId="13" fillId="0" borderId="7" xfId="1" applyFont="1" applyBorder="1" applyAlignment="1">
      <alignment horizontal="center" vertical="center" wrapText="1"/>
    </xf>
    <xf numFmtId="0" fontId="13" fillId="0" borderId="8" xfId="1" applyFont="1" applyBorder="1" applyAlignment="1">
      <alignment horizontal="center" vertical="center" wrapText="1"/>
    </xf>
    <xf numFmtId="0" fontId="13" fillId="0" borderId="2" xfId="1" applyFont="1" applyBorder="1" applyAlignment="1">
      <alignment horizontal="center"/>
    </xf>
    <xf numFmtId="0" fontId="13" fillId="0" borderId="3" xfId="1" applyFont="1" applyBorder="1" applyAlignment="1">
      <alignment horizontal="center"/>
    </xf>
    <xf numFmtId="0" fontId="13" fillId="0" borderId="4" xfId="1" applyFont="1" applyBorder="1" applyAlignment="1">
      <alignment horizontal="center"/>
    </xf>
    <xf numFmtId="0" fontId="13" fillId="0" borderId="5" xfId="1" applyFont="1" applyBorder="1" applyAlignment="1">
      <alignment horizontal="center"/>
    </xf>
    <xf numFmtId="0" fontId="13" fillId="0" borderId="0" xfId="1" applyFont="1" applyBorder="1" applyAlignment="1">
      <alignment horizontal="center"/>
    </xf>
    <xf numFmtId="0" fontId="13" fillId="0" borderId="6"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3" fillId="0" borderId="9" xfId="1" applyFont="1" applyBorder="1" applyAlignment="1">
      <alignment horizontal="center"/>
    </xf>
    <xf numFmtId="176" fontId="26" fillId="0" borderId="0" xfId="1" applyNumberFormat="1" applyFont="1" applyAlignment="1">
      <alignment horizontal="center" vertical="center" shrinkToFit="1"/>
    </xf>
    <xf numFmtId="176" fontId="26" fillId="0" borderId="0" xfId="1" applyNumberFormat="1" applyFont="1" applyAlignment="1" applyProtection="1">
      <alignment horizontal="center" vertical="center" shrinkToFit="1"/>
      <protection locked="0"/>
    </xf>
    <xf numFmtId="0" fontId="26" fillId="0" borderId="0" xfId="1" applyFont="1" applyAlignment="1" applyProtection="1">
      <alignment horizontal="center" vertical="center" shrinkToFit="1"/>
      <protection locked="0"/>
    </xf>
    <xf numFmtId="176" fontId="11" fillId="0" borderId="3" xfId="1" applyNumberFormat="1" applyFont="1" applyBorder="1" applyAlignment="1">
      <alignment horizontal="center" vertical="center"/>
    </xf>
    <xf numFmtId="176" fontId="11" fillId="0" borderId="0" xfId="1" applyNumberFormat="1" applyFont="1" applyBorder="1" applyAlignment="1">
      <alignment horizontal="center" vertical="center"/>
    </xf>
    <xf numFmtId="0" fontId="9" fillId="0" borderId="0" xfId="1" applyFont="1" applyAlignment="1" applyProtection="1">
      <alignment horizontal="left" vertical="center" wrapText="1" shrinkToFit="1"/>
      <protection locked="0"/>
    </xf>
    <xf numFmtId="0" fontId="11" fillId="0" borderId="30" xfId="1" applyFont="1" applyBorder="1" applyAlignment="1">
      <alignment horizontal="center" vertical="center" wrapText="1" shrinkToFit="1"/>
    </xf>
    <xf numFmtId="0" fontId="13" fillId="0" borderId="31" xfId="1" applyFont="1" applyBorder="1" applyAlignment="1">
      <alignment horizontal="center" vertical="center" wrapText="1" shrinkToFit="1"/>
    </xf>
    <xf numFmtId="0" fontId="13" fillId="0" borderId="7" xfId="1" applyFont="1" applyBorder="1" applyAlignment="1">
      <alignment horizontal="center" vertical="center" wrapText="1" shrinkToFit="1"/>
    </xf>
    <xf numFmtId="0" fontId="13" fillId="0" borderId="8" xfId="1" applyFont="1" applyBorder="1" applyAlignment="1">
      <alignment horizontal="center" vertical="center" wrapText="1" shrinkToFit="1"/>
    </xf>
    <xf numFmtId="0" fontId="13" fillId="0" borderId="0" xfId="1" applyFont="1" applyAlignment="1">
      <alignment horizontal="center"/>
    </xf>
    <xf numFmtId="176" fontId="29" fillId="0" borderId="0" xfId="1" applyNumberFormat="1" applyFont="1" applyAlignment="1">
      <alignment horizontal="center" vertical="center" shrinkToFit="1"/>
    </xf>
    <xf numFmtId="176" fontId="11" fillId="0" borderId="0" xfId="1" applyNumberFormat="1" applyFont="1" applyAlignment="1">
      <alignment horizontal="center" vertical="center"/>
    </xf>
    <xf numFmtId="0" fontId="29" fillId="0" borderId="0" xfId="1" applyFont="1" applyAlignment="1">
      <alignment horizontal="center" vertical="center" shrinkToFit="1"/>
    </xf>
    <xf numFmtId="0" fontId="29" fillId="0" borderId="8" xfId="1" applyFont="1" applyBorder="1" applyAlignment="1">
      <alignment horizontal="center" vertical="center" shrinkToFit="1"/>
    </xf>
    <xf numFmtId="178" fontId="29" fillId="0" borderId="0" xfId="1" applyNumberFormat="1" applyFont="1" applyAlignment="1">
      <alignment horizontal="center" vertical="center" shrinkToFit="1"/>
    </xf>
    <xf numFmtId="178" fontId="29" fillId="0" borderId="8" xfId="1" applyNumberFormat="1" applyFont="1" applyBorder="1" applyAlignment="1">
      <alignment horizontal="center" vertical="center" shrinkToFit="1"/>
    </xf>
    <xf numFmtId="0" fontId="31" fillId="0" borderId="0" xfId="1" applyFont="1" applyAlignment="1">
      <alignment horizontal="center" vertical="center"/>
    </xf>
    <xf numFmtId="0" fontId="11" fillId="0" borderId="0" xfId="1" applyFont="1" applyAlignment="1">
      <alignment horizontal="right" vertical="center"/>
    </xf>
    <xf numFmtId="178" fontId="31" fillId="0" borderId="0" xfId="1" applyNumberFormat="1" applyFont="1" applyAlignment="1">
      <alignment horizontal="center" vertical="center"/>
    </xf>
    <xf numFmtId="178" fontId="31" fillId="0" borderId="8" xfId="1" applyNumberFormat="1" applyFont="1" applyBorder="1" applyAlignment="1">
      <alignment horizontal="center" vertical="center"/>
    </xf>
    <xf numFmtId="0" fontId="30" fillId="0" borderId="2" xfId="1" applyFont="1" applyBorder="1" applyAlignment="1">
      <alignment horizontal="center" vertical="center" shrinkToFit="1"/>
    </xf>
    <xf numFmtId="0" fontId="30" fillId="0" borderId="4" xfId="1" applyFont="1" applyBorder="1" applyAlignment="1">
      <alignment horizontal="center" vertical="center" shrinkToFit="1"/>
    </xf>
    <xf numFmtId="0" fontId="30" fillId="0" borderId="5" xfId="1" applyFont="1" applyBorder="1" applyAlignment="1">
      <alignment horizontal="center" vertical="center" shrinkToFit="1"/>
    </xf>
    <xf numFmtId="0" fontId="30" fillId="0" borderId="6" xfId="1" applyFont="1" applyBorder="1" applyAlignment="1">
      <alignment horizontal="center" vertical="center" shrinkToFit="1"/>
    </xf>
    <xf numFmtId="0" fontId="30" fillId="0" borderId="7" xfId="1" applyFont="1" applyBorder="1" applyAlignment="1">
      <alignment horizontal="center" vertical="center" shrinkToFit="1"/>
    </xf>
    <xf numFmtId="0" fontId="30" fillId="0" borderId="9" xfId="1" applyFont="1" applyBorder="1" applyAlignment="1">
      <alignment horizontal="center" vertical="center" shrinkToFit="1"/>
    </xf>
    <xf numFmtId="0" fontId="31" fillId="0" borderId="2" xfId="1" applyFont="1" applyBorder="1" applyAlignment="1" applyProtection="1">
      <alignment horizontal="center" vertical="center" shrinkToFit="1"/>
      <protection locked="0"/>
    </xf>
    <xf numFmtId="0" fontId="31" fillId="0" borderId="3" xfId="1" applyFont="1" applyBorder="1" applyAlignment="1" applyProtection="1">
      <alignment horizontal="center" vertical="center" shrinkToFit="1"/>
      <protection locked="0"/>
    </xf>
    <xf numFmtId="0" fontId="31" fillId="0" borderId="4" xfId="1" applyFont="1" applyBorder="1" applyAlignment="1" applyProtection="1">
      <alignment horizontal="center" vertical="center" shrinkToFit="1"/>
      <protection locked="0"/>
    </xf>
    <xf numFmtId="0" fontId="31" fillId="0" borderId="15" xfId="1" applyFont="1" applyBorder="1" applyAlignment="1" applyProtection="1">
      <alignment horizontal="center" vertical="center" shrinkToFit="1"/>
      <protection locked="0"/>
    </xf>
    <xf numFmtId="0" fontId="31" fillId="0" borderId="16" xfId="1" applyFont="1" applyBorder="1" applyAlignment="1" applyProtection="1">
      <alignment horizontal="center" vertical="center" shrinkToFit="1"/>
      <protection locked="0"/>
    </xf>
    <xf numFmtId="0" fontId="31" fillId="0" borderId="29" xfId="1" applyFont="1" applyBorder="1" applyAlignment="1" applyProtection="1">
      <alignment horizontal="center" vertical="center" shrinkToFit="1"/>
      <protection locked="0"/>
    </xf>
    <xf numFmtId="0" fontId="31" fillId="0" borderId="2" xfId="1" applyFont="1" applyBorder="1" applyAlignment="1" applyProtection="1">
      <alignment horizontal="center" vertical="center" wrapText="1" shrinkToFit="1"/>
      <protection locked="0"/>
    </xf>
    <xf numFmtId="0" fontId="31" fillId="0" borderId="5" xfId="1" applyFont="1" applyBorder="1" applyAlignment="1" applyProtection="1">
      <alignment horizontal="center" vertical="center" shrinkToFit="1"/>
      <protection locked="0"/>
    </xf>
    <xf numFmtId="0" fontId="31" fillId="0" borderId="6" xfId="1" applyFont="1" applyBorder="1" applyAlignment="1" applyProtection="1">
      <alignment horizontal="center" vertical="center" shrinkToFit="1"/>
      <protection locked="0"/>
    </xf>
    <xf numFmtId="0" fontId="31" fillId="0" borderId="7" xfId="1" applyFont="1" applyBorder="1" applyAlignment="1" applyProtection="1">
      <alignment horizontal="center" vertical="center" shrinkToFit="1"/>
      <protection locked="0"/>
    </xf>
    <xf numFmtId="0" fontId="31" fillId="0" borderId="9" xfId="1" applyFont="1" applyBorder="1" applyAlignment="1" applyProtection="1">
      <alignment horizontal="center" vertical="center" shrinkToFit="1"/>
      <protection locked="0"/>
    </xf>
    <xf numFmtId="176" fontId="31" fillId="0" borderId="2" xfId="1" applyNumberFormat="1" applyFont="1" applyBorder="1" applyAlignment="1" applyProtection="1">
      <alignment horizontal="center" vertical="center" shrinkToFit="1"/>
      <protection locked="0"/>
    </xf>
    <xf numFmtId="176" fontId="31" fillId="0" borderId="3" xfId="1" applyNumberFormat="1" applyFont="1" applyBorder="1" applyAlignment="1" applyProtection="1">
      <alignment horizontal="center" vertical="center" shrinkToFit="1"/>
      <protection locked="0"/>
    </xf>
    <xf numFmtId="176" fontId="31" fillId="0" borderId="4" xfId="1" applyNumberFormat="1" applyFont="1" applyBorder="1" applyAlignment="1" applyProtection="1">
      <alignment horizontal="center" vertical="center" shrinkToFit="1"/>
      <protection locked="0"/>
    </xf>
    <xf numFmtId="176" fontId="31" fillId="0" borderId="5" xfId="1" applyNumberFormat="1" applyFont="1" applyBorder="1" applyAlignment="1" applyProtection="1">
      <alignment horizontal="center" vertical="center" shrinkToFit="1"/>
      <protection locked="0"/>
    </xf>
    <xf numFmtId="176" fontId="31" fillId="0" borderId="0" xfId="1" applyNumberFormat="1" applyFont="1" applyAlignment="1" applyProtection="1">
      <alignment horizontal="center" vertical="center" shrinkToFit="1"/>
      <protection locked="0"/>
    </xf>
    <xf numFmtId="176" fontId="31" fillId="0" borderId="6" xfId="1" applyNumberFormat="1" applyFont="1" applyBorder="1" applyAlignment="1" applyProtection="1">
      <alignment horizontal="center" vertical="center" shrinkToFit="1"/>
      <protection locked="0"/>
    </xf>
    <xf numFmtId="176" fontId="31" fillId="0" borderId="15" xfId="1" applyNumberFormat="1" applyFont="1" applyBorder="1" applyAlignment="1" applyProtection="1">
      <alignment horizontal="center" vertical="center" shrinkToFit="1"/>
      <protection locked="0"/>
    </xf>
    <xf numFmtId="176" fontId="31" fillId="0" borderId="16" xfId="1" applyNumberFormat="1" applyFont="1" applyBorder="1" applyAlignment="1" applyProtection="1">
      <alignment horizontal="center" vertical="center" shrinkToFit="1"/>
      <protection locked="0"/>
    </xf>
    <xf numFmtId="176" fontId="31" fillId="0" borderId="29" xfId="1" applyNumberFormat="1" applyFont="1" applyBorder="1" applyAlignment="1" applyProtection="1">
      <alignment horizontal="center" vertical="center" shrinkToFit="1"/>
      <protection locked="0"/>
    </xf>
    <xf numFmtId="0" fontId="31" fillId="0" borderId="2" xfId="1" applyFont="1" applyBorder="1" applyAlignment="1">
      <alignment horizontal="center" vertical="center" shrinkToFit="1"/>
    </xf>
    <xf numFmtId="0" fontId="31" fillId="0" borderId="3" xfId="1" applyFont="1" applyBorder="1" applyAlignment="1">
      <alignment horizontal="center" vertical="center" shrinkToFit="1"/>
    </xf>
    <xf numFmtId="0" fontId="31" fillId="0" borderId="4" xfId="1" applyFont="1" applyBorder="1" applyAlignment="1">
      <alignment horizontal="center" vertical="center" shrinkToFit="1"/>
    </xf>
    <xf numFmtId="0" fontId="31" fillId="0" borderId="39" xfId="1" applyFont="1" applyBorder="1" applyAlignment="1">
      <alignment horizontal="center" vertical="center" shrinkToFit="1"/>
    </xf>
    <xf numFmtId="0" fontId="31" fillId="0" borderId="40" xfId="1" applyFont="1" applyBorder="1" applyAlignment="1">
      <alignment horizontal="center" vertical="center" shrinkToFit="1"/>
    </xf>
    <xf numFmtId="0" fontId="31" fillId="0" borderId="41" xfId="1" applyFont="1" applyBorder="1" applyAlignment="1">
      <alignment horizontal="center" vertical="center" shrinkToFit="1"/>
    </xf>
    <xf numFmtId="49" fontId="31" fillId="0" borderId="2" xfId="1" applyNumberFormat="1" applyFont="1" applyBorder="1" applyAlignment="1">
      <alignment horizontal="center" vertical="center" shrinkToFit="1"/>
    </xf>
    <xf numFmtId="49" fontId="31" fillId="0" borderId="3" xfId="1" applyNumberFormat="1" applyFont="1" applyBorder="1" applyAlignment="1">
      <alignment horizontal="center" vertical="center" shrinkToFit="1"/>
    </xf>
    <xf numFmtId="49" fontId="31" fillId="0" borderId="4" xfId="1" applyNumberFormat="1" applyFont="1" applyBorder="1" applyAlignment="1">
      <alignment horizontal="center" vertical="center" shrinkToFit="1"/>
    </xf>
    <xf numFmtId="49" fontId="31" fillId="0" borderId="39" xfId="1" applyNumberFormat="1" applyFont="1" applyBorder="1" applyAlignment="1">
      <alignment horizontal="center" vertical="center" shrinkToFit="1"/>
    </xf>
    <xf numFmtId="49" fontId="31" fillId="0" borderId="40" xfId="1" applyNumberFormat="1" applyFont="1" applyBorder="1" applyAlignment="1">
      <alignment horizontal="center" vertical="center" shrinkToFit="1"/>
    </xf>
    <xf numFmtId="49" fontId="31" fillId="0" borderId="41" xfId="1" applyNumberFormat="1" applyFont="1" applyBorder="1" applyAlignment="1">
      <alignment horizontal="center" vertical="center" shrinkToFit="1"/>
    </xf>
    <xf numFmtId="0" fontId="31" fillId="0" borderId="0" xfId="1" applyFont="1" applyAlignment="1" applyProtection="1">
      <alignment horizontal="center" vertical="center" shrinkToFit="1"/>
      <protection locked="0"/>
    </xf>
    <xf numFmtId="0" fontId="31" fillId="0" borderId="8" xfId="1" applyFont="1" applyBorder="1" applyAlignment="1" applyProtection="1">
      <alignment horizontal="center" vertical="center" shrinkToFit="1"/>
      <protection locked="0"/>
    </xf>
    <xf numFmtId="0" fontId="31" fillId="0" borderId="3" xfId="1" applyFont="1" applyBorder="1" applyAlignment="1" applyProtection="1">
      <alignment horizontal="center" vertical="center" wrapText="1" shrinkToFit="1"/>
      <protection locked="0"/>
    </xf>
    <xf numFmtId="0" fontId="31" fillId="0" borderId="4" xfId="1" applyFont="1" applyBorder="1" applyAlignment="1" applyProtection="1">
      <alignment horizontal="center" vertical="center" wrapText="1" shrinkToFit="1"/>
      <protection locked="0"/>
    </xf>
    <xf numFmtId="0" fontId="31" fillId="0" borderId="5" xfId="1" applyFont="1" applyBorder="1" applyAlignment="1" applyProtection="1">
      <alignment horizontal="center" vertical="center" wrapText="1" shrinkToFit="1"/>
      <protection locked="0"/>
    </xf>
    <xf numFmtId="0" fontId="31" fillId="0" borderId="0" xfId="1" applyFont="1" applyAlignment="1" applyProtection="1">
      <alignment horizontal="center" vertical="center" wrapText="1" shrinkToFit="1"/>
      <protection locked="0"/>
    </xf>
    <xf numFmtId="0" fontId="31" fillId="0" borderId="6" xfId="1" applyFont="1" applyBorder="1" applyAlignment="1" applyProtection="1">
      <alignment horizontal="center" vertical="center" wrapText="1" shrinkToFit="1"/>
      <protection locked="0"/>
    </xf>
    <xf numFmtId="0" fontId="31" fillId="0" borderId="7" xfId="1" applyFont="1" applyBorder="1" applyAlignment="1" applyProtection="1">
      <alignment horizontal="center" vertical="center" wrapText="1" shrinkToFit="1"/>
      <protection locked="0"/>
    </xf>
    <xf numFmtId="0" fontId="31" fillId="0" borderId="8" xfId="1" applyFont="1" applyBorder="1" applyAlignment="1" applyProtection="1">
      <alignment horizontal="center" vertical="center" wrapText="1" shrinkToFit="1"/>
      <protection locked="0"/>
    </xf>
    <xf numFmtId="0" fontId="31" fillId="0" borderId="9" xfId="1" applyFont="1" applyBorder="1" applyAlignment="1" applyProtection="1">
      <alignment horizontal="center" vertical="center" wrapText="1" shrinkToFit="1"/>
      <protection locked="0"/>
    </xf>
    <xf numFmtId="176" fontId="31" fillId="0" borderId="2" xfId="1" applyNumberFormat="1" applyFont="1" applyBorder="1" applyAlignment="1">
      <alignment horizontal="center" vertical="center" shrinkToFit="1"/>
    </xf>
    <xf numFmtId="176" fontId="31" fillId="0" borderId="3" xfId="1" applyNumberFormat="1" applyFont="1" applyBorder="1" applyAlignment="1">
      <alignment horizontal="center" vertical="center" shrinkToFit="1"/>
    </xf>
    <xf numFmtId="176" fontId="31" fillId="0" borderId="4" xfId="1" applyNumberFormat="1" applyFont="1" applyBorder="1" applyAlignment="1">
      <alignment horizontal="center" vertical="center" shrinkToFit="1"/>
    </xf>
    <xf numFmtId="176" fontId="31" fillId="0" borderId="5" xfId="1" applyNumberFormat="1" applyFont="1" applyBorder="1" applyAlignment="1">
      <alignment horizontal="center" vertical="center" shrinkToFit="1"/>
    </xf>
    <xf numFmtId="176" fontId="31" fillId="0" borderId="0" xfId="1" applyNumberFormat="1" applyFont="1" applyAlignment="1">
      <alignment horizontal="center" vertical="center" shrinkToFit="1"/>
    </xf>
    <xf numFmtId="176" fontId="31" fillId="0" borderId="6" xfId="1" applyNumberFormat="1" applyFont="1" applyBorder="1" applyAlignment="1">
      <alignment horizontal="center" vertical="center" shrinkToFit="1"/>
    </xf>
    <xf numFmtId="176" fontId="31" fillId="0" borderId="15" xfId="1" applyNumberFormat="1" applyFont="1" applyBorder="1" applyAlignment="1">
      <alignment horizontal="center" vertical="center" shrinkToFit="1"/>
    </xf>
    <xf numFmtId="176" fontId="31" fillId="0" borderId="16" xfId="1" applyNumberFormat="1" applyFont="1" applyBorder="1" applyAlignment="1">
      <alignment horizontal="center" vertical="center" shrinkToFit="1"/>
    </xf>
    <xf numFmtId="176" fontId="31" fillId="0" borderId="29" xfId="1" applyNumberFormat="1" applyFont="1" applyBorder="1" applyAlignment="1">
      <alignment horizontal="center" vertical="center" shrinkToFit="1"/>
    </xf>
    <xf numFmtId="176" fontId="31" fillId="0" borderId="24" xfId="1" applyNumberFormat="1" applyFont="1" applyBorder="1" applyAlignment="1">
      <alignment horizontal="center" vertical="center" shrinkToFit="1"/>
    </xf>
    <xf numFmtId="176" fontId="31" fillId="0" borderId="25" xfId="1" applyNumberFormat="1" applyFont="1" applyBorder="1" applyAlignment="1">
      <alignment horizontal="center" vertical="center" shrinkToFit="1"/>
    </xf>
    <xf numFmtId="176" fontId="31" fillId="0" borderId="26" xfId="1" applyNumberFormat="1" applyFont="1" applyBorder="1" applyAlignment="1">
      <alignment horizontal="center" vertical="center" shrinkToFit="1"/>
    </xf>
    <xf numFmtId="176" fontId="31" fillId="0" borderId="7" xfId="1" applyNumberFormat="1" applyFont="1" applyBorder="1" applyAlignment="1">
      <alignment horizontal="center" vertical="center" shrinkToFit="1"/>
    </xf>
    <xf numFmtId="176" fontId="31" fillId="0" borderId="8" xfId="1" applyNumberFormat="1" applyFont="1" applyBorder="1" applyAlignment="1">
      <alignment horizontal="center" vertical="center" shrinkToFit="1"/>
    </xf>
    <xf numFmtId="176" fontId="31" fillId="0" borderId="9" xfId="1" applyNumberFormat="1" applyFont="1" applyBorder="1" applyAlignment="1">
      <alignment horizontal="center" vertical="center" shrinkToFit="1"/>
    </xf>
    <xf numFmtId="0" fontId="31" fillId="0" borderId="2" xfId="1" applyFont="1" applyBorder="1" applyAlignment="1" applyProtection="1">
      <alignment horizontal="left" vertical="center" shrinkToFit="1"/>
      <protection locked="0"/>
    </xf>
    <xf numFmtId="0" fontId="31" fillId="0" borderId="3" xfId="1" applyFont="1" applyBorder="1" applyAlignment="1" applyProtection="1">
      <alignment horizontal="left" vertical="center" shrinkToFit="1"/>
      <protection locked="0"/>
    </xf>
    <xf numFmtId="0" fontId="31" fillId="0" borderId="12" xfId="1" applyFont="1" applyBorder="1" applyAlignment="1" applyProtection="1">
      <alignment horizontal="left" vertical="center" shrinkToFit="1"/>
      <protection locked="0"/>
    </xf>
    <xf numFmtId="0" fontId="31" fillId="0" borderId="5" xfId="1" applyFont="1" applyBorder="1" applyAlignment="1" applyProtection="1">
      <alignment horizontal="left" vertical="center" shrinkToFit="1"/>
      <protection locked="0"/>
    </xf>
    <xf numFmtId="0" fontId="31" fillId="0" borderId="0" xfId="1" applyFont="1" applyAlignment="1" applyProtection="1">
      <alignment horizontal="left" vertical="center" shrinkToFit="1"/>
      <protection locked="0"/>
    </xf>
    <xf numFmtId="0" fontId="31" fillId="0" borderId="19" xfId="1" applyFont="1" applyBorder="1" applyAlignment="1" applyProtection="1">
      <alignment horizontal="left" vertical="center" shrinkToFit="1"/>
      <protection locked="0"/>
    </xf>
    <xf numFmtId="0" fontId="31" fillId="0" borderId="15" xfId="1" applyFont="1" applyBorder="1" applyAlignment="1" applyProtection="1">
      <alignment horizontal="left" vertical="center" shrinkToFit="1"/>
      <protection locked="0"/>
    </xf>
    <xf numFmtId="0" fontId="31" fillId="0" borderId="16" xfId="1" applyFont="1" applyBorder="1" applyAlignment="1" applyProtection="1">
      <alignment horizontal="left" vertical="center" shrinkToFit="1"/>
      <protection locked="0"/>
    </xf>
    <xf numFmtId="0" fontId="31" fillId="0" borderId="27" xfId="1" applyFont="1" applyBorder="1" applyAlignment="1" applyProtection="1">
      <alignment horizontal="left" vertical="center" shrinkToFit="1"/>
      <protection locked="0"/>
    </xf>
    <xf numFmtId="0" fontId="31" fillId="0" borderId="13" xfId="1" applyFont="1" applyBorder="1" applyAlignment="1" applyProtection="1">
      <alignment horizontal="center" vertical="center" shrinkToFit="1"/>
      <protection locked="0"/>
    </xf>
    <xf numFmtId="0" fontId="31" fillId="0" borderId="20" xfId="1" applyFont="1" applyBorder="1" applyAlignment="1" applyProtection="1">
      <alignment horizontal="center" vertical="center" shrinkToFit="1"/>
      <protection locked="0"/>
    </xf>
    <xf numFmtId="0" fontId="31" fillId="0" borderId="28" xfId="1" applyFont="1" applyBorder="1" applyAlignment="1" applyProtection="1">
      <alignment horizontal="center" vertical="center" shrinkToFit="1"/>
      <protection locked="0"/>
    </xf>
    <xf numFmtId="0" fontId="31" fillId="0" borderId="14" xfId="1" applyFont="1" applyBorder="1" applyAlignment="1" applyProtection="1">
      <alignment horizontal="center" vertical="center" shrinkToFit="1"/>
      <protection locked="0"/>
    </xf>
    <xf numFmtId="0" fontId="31" fillId="0" borderId="21" xfId="1" applyFont="1" applyBorder="1" applyAlignment="1" applyProtection="1">
      <alignment horizontal="center" vertical="center" shrinkToFit="1"/>
      <protection locked="0"/>
    </xf>
    <xf numFmtId="0" fontId="31" fillId="0" borderId="38" xfId="1" applyFont="1" applyBorder="1" applyAlignment="1" applyProtection="1">
      <alignment horizontal="center" vertical="center" shrinkToFit="1"/>
      <protection locked="0"/>
    </xf>
    <xf numFmtId="0" fontId="31" fillId="0" borderId="24" xfId="1" applyFont="1" applyBorder="1" applyAlignment="1" applyProtection="1">
      <alignment horizontal="center" vertical="center" shrinkToFit="1"/>
      <protection locked="0"/>
    </xf>
    <xf numFmtId="0" fontId="31" fillId="0" borderId="25" xfId="1" applyFont="1" applyBorder="1" applyAlignment="1" applyProtection="1">
      <alignment horizontal="center" vertical="center" shrinkToFit="1"/>
      <protection locked="0"/>
    </xf>
    <xf numFmtId="0" fontId="31" fillId="0" borderId="26" xfId="1" applyFont="1" applyBorder="1" applyAlignment="1" applyProtection="1">
      <alignment horizontal="center" vertical="center" shrinkToFit="1"/>
      <protection locked="0"/>
    </xf>
    <xf numFmtId="0" fontId="31" fillId="0" borderId="42" xfId="1" applyFont="1" applyBorder="1" applyAlignment="1">
      <alignment horizontal="center" vertical="center" shrinkToFit="1"/>
    </xf>
    <xf numFmtId="0" fontId="31" fillId="0" borderId="43" xfId="1" applyFont="1" applyBorder="1" applyAlignment="1">
      <alignment horizontal="center" vertical="center" shrinkToFit="1"/>
    </xf>
    <xf numFmtId="0" fontId="31" fillId="0" borderId="44" xfId="1" applyFont="1" applyBorder="1" applyAlignment="1">
      <alignment horizontal="center" vertical="center" shrinkToFit="1"/>
    </xf>
    <xf numFmtId="0" fontId="31" fillId="0" borderId="24" xfId="1" applyFont="1" applyBorder="1" applyAlignment="1">
      <alignment horizontal="center" vertical="center" shrinkToFit="1"/>
    </xf>
    <xf numFmtId="0" fontId="31" fillId="0" borderId="25" xfId="1" applyFont="1" applyBorder="1" applyAlignment="1">
      <alignment horizontal="center" vertical="center" shrinkToFit="1"/>
    </xf>
    <xf numFmtId="0" fontId="31" fillId="0" borderId="5" xfId="1" applyFont="1" applyBorder="1" applyAlignment="1">
      <alignment horizontal="center" vertical="center" shrinkToFit="1"/>
    </xf>
    <xf numFmtId="0" fontId="31" fillId="0" borderId="0" xfId="1" applyFont="1" applyAlignment="1">
      <alignment horizontal="center" vertical="center" shrinkToFit="1"/>
    </xf>
    <xf numFmtId="0" fontId="31" fillId="0" borderId="7" xfId="1" applyFont="1" applyBorder="1" applyAlignment="1">
      <alignment horizontal="center" vertical="center" shrinkToFit="1"/>
    </xf>
    <xf numFmtId="0" fontId="31" fillId="0" borderId="8" xfId="1" applyFont="1" applyBorder="1" applyAlignment="1">
      <alignment horizontal="center" vertical="center" shrinkToFit="1"/>
    </xf>
    <xf numFmtId="0" fontId="11" fillId="0" borderId="26" xfId="1" applyFont="1" applyBorder="1" applyAlignment="1">
      <alignment horizontal="center" vertical="center" shrinkToFit="1"/>
    </xf>
    <xf numFmtId="0" fontId="11" fillId="0" borderId="6" xfId="1" applyFont="1" applyBorder="1" applyAlignment="1">
      <alignment horizontal="center" vertical="center" shrinkToFit="1"/>
    </xf>
    <xf numFmtId="0" fontId="11" fillId="0" borderId="9" xfId="1" applyFont="1" applyBorder="1" applyAlignment="1">
      <alignment horizontal="center" vertical="center" shrinkToFit="1"/>
    </xf>
    <xf numFmtId="0" fontId="31" fillId="0" borderId="24" xfId="1" applyFont="1" applyBorder="1" applyAlignment="1" applyProtection="1">
      <alignment horizontal="left" vertical="center" shrinkToFit="1"/>
      <protection locked="0"/>
    </xf>
    <xf numFmtId="0" fontId="31" fillId="0" borderId="25" xfId="1" applyFont="1" applyBorder="1" applyAlignment="1" applyProtection="1">
      <alignment horizontal="left" vertical="center" shrinkToFit="1"/>
      <protection locked="0"/>
    </xf>
    <xf numFmtId="0" fontId="31" fillId="0" borderId="32" xfId="1" applyFont="1" applyBorder="1" applyAlignment="1" applyProtection="1">
      <alignment horizontal="left" vertical="center" shrinkToFit="1"/>
      <protection locked="0"/>
    </xf>
    <xf numFmtId="0" fontId="31" fillId="0" borderId="7" xfId="1" applyFont="1" applyBorder="1" applyAlignment="1" applyProtection="1">
      <alignment horizontal="left" vertical="center" shrinkToFit="1"/>
      <protection locked="0"/>
    </xf>
    <xf numFmtId="0" fontId="31" fillId="0" borderId="8" xfId="1" applyFont="1" applyBorder="1" applyAlignment="1" applyProtection="1">
      <alignment horizontal="left" vertical="center" shrinkToFit="1"/>
      <protection locked="0"/>
    </xf>
    <xf numFmtId="0" fontId="31" fillId="0" borderId="36" xfId="1" applyFont="1" applyBorder="1" applyAlignment="1" applyProtection="1">
      <alignment horizontal="left" vertical="center" shrinkToFit="1"/>
      <protection locked="0"/>
    </xf>
    <xf numFmtId="0" fontId="31" fillId="0" borderId="33" xfId="1" applyFont="1" applyBorder="1" applyAlignment="1" applyProtection="1">
      <alignment horizontal="center" vertical="center" shrinkToFit="1"/>
      <protection locked="0"/>
    </xf>
    <xf numFmtId="0" fontId="31" fillId="0" borderId="37" xfId="1" applyFont="1" applyBorder="1" applyAlignment="1" applyProtection="1">
      <alignment horizontal="center" vertical="center" shrinkToFit="1"/>
      <protection locked="0"/>
    </xf>
    <xf numFmtId="49" fontId="31" fillId="0" borderId="24" xfId="1" applyNumberFormat="1" applyFont="1" applyBorder="1" applyAlignment="1" applyProtection="1">
      <alignment horizontal="center" vertical="center" shrinkToFit="1"/>
      <protection locked="0"/>
    </xf>
    <xf numFmtId="49" fontId="31" fillId="0" borderId="25" xfId="1" applyNumberFormat="1" applyFont="1" applyBorder="1" applyAlignment="1" applyProtection="1">
      <alignment horizontal="center" vertical="center" shrinkToFit="1"/>
      <protection locked="0"/>
    </xf>
    <xf numFmtId="49" fontId="31" fillId="0" borderId="26" xfId="1" applyNumberFormat="1" applyFont="1" applyBorder="1" applyAlignment="1" applyProtection="1">
      <alignment horizontal="center" vertical="center" shrinkToFit="1"/>
      <protection locked="0"/>
    </xf>
    <xf numFmtId="49" fontId="31" fillId="0" borderId="7" xfId="1" applyNumberFormat="1" applyFont="1" applyBorder="1" applyAlignment="1" applyProtection="1">
      <alignment horizontal="center" vertical="center" shrinkToFit="1"/>
      <protection locked="0"/>
    </xf>
    <xf numFmtId="49" fontId="31" fillId="0" borderId="8" xfId="1" applyNumberFormat="1" applyFont="1" applyBorder="1" applyAlignment="1" applyProtection="1">
      <alignment horizontal="center" vertical="center" shrinkToFit="1"/>
      <protection locked="0"/>
    </xf>
    <xf numFmtId="49" fontId="31" fillId="0" borderId="9" xfId="1" applyNumberFormat="1" applyFont="1" applyBorder="1" applyAlignment="1" applyProtection="1">
      <alignment horizontal="center" vertical="center" shrinkToFit="1"/>
      <protection locked="0"/>
    </xf>
    <xf numFmtId="0" fontId="31" fillId="0" borderId="42" xfId="1" applyFont="1" applyBorder="1" applyAlignment="1" applyProtection="1">
      <alignment horizontal="center" vertical="center" shrinkToFit="1"/>
      <protection locked="0"/>
    </xf>
    <xf numFmtId="0" fontId="31" fillId="0" borderId="43" xfId="1" applyFont="1" applyBorder="1" applyAlignment="1" applyProtection="1">
      <alignment horizontal="center" vertical="center" shrinkToFit="1"/>
      <protection locked="0"/>
    </xf>
    <xf numFmtId="0" fontId="31" fillId="0" borderId="44" xfId="1" applyFont="1" applyBorder="1" applyAlignment="1" applyProtection="1">
      <alignment horizontal="center" vertical="center" shrinkToFit="1"/>
      <protection locked="0"/>
    </xf>
    <xf numFmtId="0" fontId="30" fillId="0" borderId="1" xfId="1" applyFont="1" applyBorder="1" applyAlignment="1">
      <alignment horizontal="center" vertical="center" shrinkToFit="1"/>
    </xf>
    <xf numFmtId="0" fontId="31" fillId="0" borderId="2" xfId="1" applyFont="1" applyBorder="1" applyAlignment="1" applyProtection="1">
      <alignment horizontal="left" vertical="center" wrapText="1" shrinkToFit="1"/>
      <protection locked="0"/>
    </xf>
    <xf numFmtId="0" fontId="31" fillId="0" borderId="3" xfId="1" applyFont="1" applyBorder="1" applyAlignment="1" applyProtection="1">
      <alignment horizontal="left" vertical="center" wrapText="1" shrinkToFit="1"/>
      <protection locked="0"/>
    </xf>
    <xf numFmtId="0" fontId="31" fillId="0" borderId="4" xfId="1" applyFont="1" applyBorder="1" applyAlignment="1" applyProtection="1">
      <alignment horizontal="left" vertical="center" wrapText="1" shrinkToFit="1"/>
      <protection locked="0"/>
    </xf>
    <xf numFmtId="0" fontId="31" fillId="0" borderId="5" xfId="1" applyFont="1" applyBorder="1" applyAlignment="1" applyProtection="1">
      <alignment horizontal="left" vertical="center" wrapText="1" shrinkToFit="1"/>
      <protection locked="0"/>
    </xf>
    <xf numFmtId="0" fontId="31" fillId="0" borderId="0" xfId="1" applyFont="1" applyAlignment="1" applyProtection="1">
      <alignment horizontal="left" vertical="center" wrapText="1" shrinkToFit="1"/>
      <protection locked="0"/>
    </xf>
    <xf numFmtId="0" fontId="31" fillId="0" borderId="6" xfId="1" applyFont="1" applyBorder="1" applyAlignment="1" applyProtection="1">
      <alignment horizontal="left" vertical="center" wrapText="1" shrinkToFit="1"/>
      <protection locked="0"/>
    </xf>
    <xf numFmtId="0" fontId="31" fillId="0" borderId="7" xfId="1" applyFont="1" applyBorder="1" applyAlignment="1" applyProtection="1">
      <alignment horizontal="left" vertical="center" wrapText="1" shrinkToFit="1"/>
      <protection locked="0"/>
    </xf>
    <xf numFmtId="0" fontId="31" fillId="0" borderId="8" xfId="1" applyFont="1" applyBorder="1" applyAlignment="1" applyProtection="1">
      <alignment horizontal="left" vertical="center" wrapText="1" shrinkToFit="1"/>
      <protection locked="0"/>
    </xf>
    <xf numFmtId="0" fontId="31" fillId="0" borderId="9" xfId="1" applyFont="1" applyBorder="1" applyAlignment="1" applyProtection="1">
      <alignment horizontal="left" vertical="center" wrapText="1" shrinkToFit="1"/>
      <protection locked="0"/>
    </xf>
    <xf numFmtId="0" fontId="31" fillId="0" borderId="4" xfId="1" applyFont="1" applyBorder="1" applyAlignment="1" applyProtection="1">
      <alignment horizontal="left" vertical="center" shrinkToFit="1"/>
      <protection locked="0"/>
    </xf>
    <xf numFmtId="0" fontId="31" fillId="0" borderId="6" xfId="1" applyFont="1" applyBorder="1" applyAlignment="1" applyProtection="1">
      <alignment horizontal="left" vertical="center" shrinkToFit="1"/>
      <protection locked="0"/>
    </xf>
    <xf numFmtId="0" fontId="31" fillId="0" borderId="9" xfId="1" applyFont="1" applyBorder="1" applyAlignment="1" applyProtection="1">
      <alignment horizontal="left" vertical="center" shrinkToFit="1"/>
      <protection locked="0"/>
    </xf>
    <xf numFmtId="0" fontId="34" fillId="4" borderId="5" xfId="9" applyFont="1" applyFill="1" applyBorder="1" applyAlignment="1">
      <alignment vertical="center" wrapText="1"/>
    </xf>
    <xf numFmtId="0" fontId="34" fillId="4" borderId="0" xfId="9" applyFont="1" applyFill="1" applyAlignment="1">
      <alignment vertical="center" wrapText="1"/>
    </xf>
    <xf numFmtId="0" fontId="34" fillId="4" borderId="6" xfId="9" applyFont="1" applyFill="1" applyBorder="1" applyAlignment="1">
      <alignment vertical="center" wrapText="1"/>
    </xf>
    <xf numFmtId="0" fontId="34" fillId="4" borderId="93" xfId="9" applyFont="1" applyFill="1" applyBorder="1" applyAlignment="1">
      <alignment vertical="center" wrapText="1"/>
    </xf>
    <xf numFmtId="0" fontId="34" fillId="4" borderId="94" xfId="9" applyFont="1" applyFill="1" applyBorder="1" applyAlignment="1">
      <alignment vertical="center" wrapText="1"/>
    </xf>
    <xf numFmtId="0" fontId="34" fillId="4" borderId="95" xfId="9" applyFont="1" applyFill="1" applyBorder="1" applyAlignment="1">
      <alignment vertical="center" wrapText="1"/>
    </xf>
    <xf numFmtId="0" fontId="34" fillId="4" borderId="98" xfId="9" applyFont="1" applyFill="1" applyBorder="1" applyAlignment="1">
      <alignment vertical="center" wrapText="1"/>
    </xf>
    <xf numFmtId="0" fontId="34" fillId="4" borderId="100" xfId="9" applyFont="1" applyFill="1" applyBorder="1" applyAlignment="1">
      <alignment vertical="center" wrapText="1"/>
    </xf>
    <xf numFmtId="0" fontId="34" fillId="4" borderId="101" xfId="9" applyFont="1" applyFill="1" applyBorder="1" applyAlignment="1">
      <alignment vertical="center" wrapText="1"/>
    </xf>
    <xf numFmtId="0" fontId="34" fillId="4" borderId="102" xfId="9" applyFont="1" applyFill="1" applyBorder="1" applyAlignment="1">
      <alignment vertical="center" wrapText="1"/>
    </xf>
    <xf numFmtId="0" fontId="32" fillId="4" borderId="96" xfId="9" applyFont="1" applyFill="1" applyBorder="1" applyAlignment="1">
      <alignment horizontal="center" vertical="center" wrapText="1"/>
    </xf>
    <xf numFmtId="0" fontId="32" fillId="4" borderId="94" xfId="9" applyFont="1" applyFill="1" applyBorder="1" applyAlignment="1">
      <alignment horizontal="center" vertical="center" wrapText="1"/>
    </xf>
    <xf numFmtId="0" fontId="32" fillId="4" borderId="97" xfId="9" applyFont="1" applyFill="1" applyBorder="1" applyAlignment="1">
      <alignment horizontal="center" vertical="center" wrapText="1"/>
    </xf>
    <xf numFmtId="0" fontId="32" fillId="4" borderId="5" xfId="9" applyFont="1" applyFill="1" applyBorder="1" applyAlignment="1">
      <alignment horizontal="center" vertical="center" wrapText="1"/>
    </xf>
    <xf numFmtId="0" fontId="32" fillId="4" borderId="0" xfId="9" applyFont="1" applyFill="1" applyAlignment="1">
      <alignment horizontal="center" vertical="center" wrapText="1"/>
    </xf>
    <xf numFmtId="0" fontId="32" fillId="4" borderId="99" xfId="9" applyFont="1" applyFill="1" applyBorder="1" applyAlignment="1">
      <alignment horizontal="center" vertical="center" wrapText="1"/>
    </xf>
    <xf numFmtId="0" fontId="32" fillId="4" borderId="103" xfId="9" applyFont="1" applyFill="1" applyBorder="1" applyAlignment="1">
      <alignment horizontal="center" vertical="center" wrapText="1"/>
    </xf>
    <xf numFmtId="0" fontId="32" fillId="4" borderId="101" xfId="9" applyFont="1" applyFill="1" applyBorder="1" applyAlignment="1">
      <alignment horizontal="center" vertical="center" wrapText="1"/>
    </xf>
    <xf numFmtId="0" fontId="32" fillId="4" borderId="104" xfId="9" applyFont="1" applyFill="1" applyBorder="1" applyAlignment="1">
      <alignment horizontal="center" vertical="center" wrapText="1"/>
    </xf>
    <xf numFmtId="0" fontId="35" fillId="0" borderId="5" xfId="9" applyFont="1" applyBorder="1" applyAlignment="1">
      <alignment horizontal="center" vertical="center" wrapText="1"/>
    </xf>
    <xf numFmtId="0" fontId="35" fillId="0" borderId="0" xfId="9" applyFont="1" applyAlignment="1">
      <alignment horizontal="center" vertical="center" wrapText="1"/>
    </xf>
    <xf numFmtId="0" fontId="35" fillId="0" borderId="6" xfId="9" applyFont="1" applyBorder="1" applyAlignment="1">
      <alignment horizontal="center" vertical="center" wrapText="1"/>
    </xf>
    <xf numFmtId="0" fontId="35" fillId="0" borderId="82" xfId="9" applyFont="1" applyBorder="1" applyAlignment="1">
      <alignment horizontal="center" vertical="center" wrapText="1"/>
    </xf>
    <xf numFmtId="0" fontId="35" fillId="0" borderId="78" xfId="9" applyFont="1" applyBorder="1" applyAlignment="1">
      <alignment horizontal="center" vertical="center" wrapText="1"/>
    </xf>
    <xf numFmtId="0" fontId="35" fillId="0" borderId="83" xfId="9" applyFont="1" applyBorder="1" applyAlignment="1">
      <alignment horizontal="center" vertical="center" wrapText="1"/>
    </xf>
    <xf numFmtId="0" fontId="42" fillId="0" borderId="0" xfId="8" applyFont="1" applyAlignment="1">
      <alignment horizontal="center" vertical="top" wrapText="1"/>
    </xf>
    <xf numFmtId="0" fontId="44" fillId="5" borderId="85" xfId="9" applyFont="1" applyFill="1" applyBorder="1" applyAlignment="1">
      <alignment horizontal="center" vertical="center"/>
    </xf>
    <xf numFmtId="0" fontId="44" fillId="5" borderId="86" xfId="9" applyFont="1" applyFill="1" applyBorder="1" applyAlignment="1">
      <alignment horizontal="center" vertical="center"/>
    </xf>
    <xf numFmtId="0" fontId="44" fillId="5" borderId="88" xfId="9" applyFont="1" applyFill="1" applyBorder="1" applyAlignment="1">
      <alignment horizontal="center" vertical="center"/>
    </xf>
    <xf numFmtId="0" fontId="44" fillId="5" borderId="89" xfId="9" applyFont="1" applyFill="1" applyBorder="1" applyAlignment="1">
      <alignment horizontal="center" vertical="center"/>
    </xf>
    <xf numFmtId="0" fontId="44" fillId="5" borderId="91" xfId="9" applyFont="1" applyFill="1" applyBorder="1" applyAlignment="1">
      <alignment horizontal="center" vertical="center"/>
    </xf>
    <xf numFmtId="0" fontId="44" fillId="5" borderId="92" xfId="9" applyFont="1" applyFill="1" applyBorder="1" applyAlignment="1">
      <alignment horizontal="center" vertical="center"/>
    </xf>
    <xf numFmtId="0" fontId="44" fillId="5" borderId="86" xfId="9" applyFont="1" applyFill="1" applyBorder="1" applyAlignment="1">
      <alignment horizontal="center" vertical="center" wrapText="1"/>
    </xf>
    <xf numFmtId="0" fontId="44" fillId="5" borderId="89" xfId="9" applyFont="1" applyFill="1" applyBorder="1" applyAlignment="1">
      <alignment horizontal="center" vertical="center" wrapText="1"/>
    </xf>
    <xf numFmtId="0" fontId="44" fillId="5" borderId="87" xfId="9" applyFont="1" applyFill="1" applyBorder="1" applyAlignment="1">
      <alignment horizontal="center" vertical="center" wrapText="1"/>
    </xf>
    <xf numFmtId="0" fontId="44" fillId="5" borderId="90" xfId="9" applyFont="1" applyFill="1" applyBorder="1" applyAlignment="1">
      <alignment horizontal="center" vertical="center" wrapText="1"/>
    </xf>
    <xf numFmtId="0" fontId="36" fillId="4" borderId="96" xfId="9" applyFont="1" applyFill="1" applyBorder="1" applyAlignment="1">
      <alignment horizontal="center" vertical="center"/>
    </xf>
    <xf numFmtId="0" fontId="36" fillId="4" borderId="94" xfId="9" applyFont="1" applyFill="1" applyBorder="1" applyAlignment="1">
      <alignment horizontal="center" vertical="center"/>
    </xf>
    <xf numFmtId="0" fontId="36" fillId="4" borderId="97" xfId="9" applyFont="1" applyFill="1" applyBorder="1" applyAlignment="1">
      <alignment horizontal="center" vertical="center"/>
    </xf>
    <xf numFmtId="0" fontId="36" fillId="4" borderId="5" xfId="9" applyFont="1" applyFill="1" applyBorder="1" applyAlignment="1">
      <alignment horizontal="center" vertical="center"/>
    </xf>
    <xf numFmtId="0" fontId="36" fillId="4" borderId="0" xfId="9" applyFont="1" applyFill="1" applyAlignment="1">
      <alignment horizontal="center" vertical="center"/>
    </xf>
    <xf numFmtId="0" fontId="36" fillId="4" borderId="99" xfId="9" applyFont="1" applyFill="1" applyBorder="1" applyAlignment="1">
      <alignment horizontal="center" vertical="center"/>
    </xf>
    <xf numFmtId="0" fontId="11" fillId="0" borderId="4" xfId="2" applyFont="1" applyBorder="1" applyAlignment="1">
      <alignment horizontal="center" vertical="center"/>
    </xf>
    <xf numFmtId="0" fontId="11" fillId="0" borderId="6" xfId="2" applyFont="1" applyBorder="1" applyAlignment="1">
      <alignment horizontal="center" vertical="center"/>
    </xf>
    <xf numFmtId="0" fontId="11" fillId="0" borderId="50" xfId="2" applyFont="1" applyBorder="1" applyAlignment="1">
      <alignment horizontal="center" vertical="center"/>
    </xf>
    <xf numFmtId="176" fontId="11" fillId="0" borderId="3" xfId="2" applyNumberFormat="1" applyFont="1" applyBorder="1" applyAlignment="1">
      <alignment horizontal="center" vertical="center" shrinkToFit="1"/>
    </xf>
    <xf numFmtId="176" fontId="11" fillId="0" borderId="0" xfId="2" applyNumberFormat="1" applyFont="1" applyAlignment="1">
      <alignment horizontal="center" vertical="center" shrinkToFit="1"/>
    </xf>
    <xf numFmtId="176" fontId="11" fillId="0" borderId="23" xfId="2" applyNumberFormat="1" applyFont="1" applyBorder="1" applyAlignment="1">
      <alignment horizontal="center" vertical="center" shrinkToFit="1"/>
    </xf>
    <xf numFmtId="0" fontId="11" fillId="0" borderId="3" xfId="2" applyFont="1" applyBorder="1" applyAlignment="1">
      <alignment horizontal="center" vertical="center" shrinkToFit="1"/>
    </xf>
    <xf numFmtId="0" fontId="11" fillId="0" borderId="0" xfId="2" applyFont="1" applyAlignment="1">
      <alignment horizontal="center" vertical="center" shrinkToFit="1"/>
    </xf>
    <xf numFmtId="0" fontId="11" fillId="0" borderId="23" xfId="2" applyFont="1" applyBorder="1" applyAlignment="1">
      <alignment horizontal="center" vertical="center" shrinkToFit="1"/>
    </xf>
    <xf numFmtId="0" fontId="11" fillId="0" borderId="3" xfId="2" applyFont="1" applyBorder="1" applyAlignment="1">
      <alignment horizontal="center" vertical="center"/>
    </xf>
    <xf numFmtId="0" fontId="11" fillId="0" borderId="0" xfId="2" applyFont="1" applyAlignment="1">
      <alignment horizontal="center" vertical="center"/>
    </xf>
    <xf numFmtId="0" fontId="11" fillId="0" borderId="23" xfId="2" applyFont="1" applyBorder="1" applyAlignment="1">
      <alignment horizontal="center" vertical="center"/>
    </xf>
    <xf numFmtId="0" fontId="23" fillId="0" borderId="0" xfId="7" applyFill="1" applyBorder="1" applyAlignment="1">
      <alignment horizontal="center" vertical="center"/>
    </xf>
    <xf numFmtId="0" fontId="11" fillId="3" borderId="0" xfId="2" applyFont="1" applyFill="1" applyAlignment="1">
      <alignment horizontal="center" vertical="center"/>
    </xf>
    <xf numFmtId="0" fontId="11" fillId="3" borderId="8" xfId="2" applyFont="1" applyFill="1" applyBorder="1" applyAlignment="1">
      <alignment horizontal="center" vertical="center"/>
    </xf>
    <xf numFmtId="0" fontId="11" fillId="0" borderId="58" xfId="2" applyFont="1" applyBorder="1" applyAlignment="1">
      <alignment horizontal="center" vertical="center" shrinkToFit="1"/>
    </xf>
    <xf numFmtId="0" fontId="11" fillId="0" borderId="0" xfId="2" applyFont="1" applyAlignment="1">
      <alignment horizontal="left" vertical="center"/>
    </xf>
    <xf numFmtId="0" fontId="27" fillId="0" borderId="0" xfId="2" applyFont="1" applyAlignment="1">
      <alignment horizontal="center" vertical="center" wrapText="1"/>
    </xf>
    <xf numFmtId="0" fontId="9" fillId="0" borderId="8" xfId="2" applyFont="1" applyBorder="1" applyAlignment="1">
      <alignment horizontal="center" vertical="center"/>
    </xf>
    <xf numFmtId="0" fontId="11" fillId="0" borderId="69" xfId="2" applyFont="1" applyBorder="1" applyAlignment="1">
      <alignment horizontal="center" vertical="center"/>
    </xf>
    <xf numFmtId="0" fontId="11" fillId="0" borderId="31" xfId="2" applyFont="1" applyBorder="1" applyAlignment="1">
      <alignment horizontal="center" vertical="center"/>
    </xf>
    <xf numFmtId="0" fontId="11" fillId="0" borderId="55" xfId="2" applyFont="1" applyBorder="1" applyAlignment="1">
      <alignment horizontal="center" vertical="center"/>
    </xf>
    <xf numFmtId="0" fontId="11" fillId="0" borderId="37" xfId="2" applyFont="1" applyBorder="1" applyAlignment="1">
      <alignment horizontal="center" vertical="center"/>
    </xf>
    <xf numFmtId="0" fontId="11" fillId="0" borderId="8" xfId="2" applyFont="1" applyBorder="1" applyAlignment="1">
      <alignment horizontal="center" vertical="center"/>
    </xf>
    <xf numFmtId="0" fontId="11" fillId="0" borderId="36" xfId="2" applyFont="1" applyBorder="1" applyAlignment="1">
      <alignment horizontal="center" vertical="center"/>
    </xf>
    <xf numFmtId="0" fontId="11" fillId="0" borderId="69" xfId="2" applyFont="1" applyBorder="1" applyAlignment="1">
      <alignment horizontal="center" vertical="center" shrinkToFit="1"/>
    </xf>
    <xf numFmtId="0" fontId="11" fillId="0" borderId="31" xfId="2" applyFont="1" applyBorder="1" applyAlignment="1">
      <alignment horizontal="center" vertical="center" shrinkToFit="1"/>
    </xf>
    <xf numFmtId="0" fontId="11" fillId="0" borderId="54" xfId="2" applyFont="1" applyBorder="1" applyAlignment="1">
      <alignment horizontal="center" vertical="center" shrinkToFit="1"/>
    </xf>
    <xf numFmtId="0" fontId="11" fillId="0" borderId="37" xfId="2" applyFont="1" applyBorder="1" applyAlignment="1">
      <alignment horizontal="center" vertical="center" shrinkToFit="1"/>
    </xf>
    <xf numFmtId="0" fontId="11" fillId="0" borderId="8" xfId="2" applyFont="1" applyBorder="1" applyAlignment="1">
      <alignment horizontal="center" vertical="center" shrinkToFit="1"/>
    </xf>
    <xf numFmtId="0" fontId="11" fillId="0" borderId="9" xfId="2" applyFont="1" applyBorder="1" applyAlignment="1">
      <alignment horizontal="center" vertical="center" shrinkToFit="1"/>
    </xf>
    <xf numFmtId="0" fontId="11" fillId="0" borderId="55" xfId="2" applyFont="1" applyBorder="1" applyAlignment="1">
      <alignment horizontal="center" vertical="center" shrinkToFit="1"/>
    </xf>
    <xf numFmtId="0" fontId="11" fillId="0" borderId="36" xfId="2" applyFont="1" applyBorder="1" applyAlignment="1">
      <alignment horizontal="center" vertical="center" shrinkToFit="1"/>
    </xf>
    <xf numFmtId="176" fontId="11" fillId="3" borderId="8" xfId="2" applyNumberFormat="1" applyFont="1" applyFill="1" applyBorder="1" applyAlignment="1">
      <alignment horizontal="center" vertical="center" shrinkToFit="1"/>
    </xf>
    <xf numFmtId="0" fontId="14" fillId="0" borderId="0" xfId="3" applyFont="1" applyAlignment="1">
      <alignment vertical="center"/>
    </xf>
    <xf numFmtId="0" fontId="11" fillId="0" borderId="5" xfId="2" applyFont="1" applyBorder="1" applyAlignment="1">
      <alignment horizontal="center" vertical="center" wrapText="1" shrinkToFit="1"/>
    </xf>
    <xf numFmtId="0" fontId="11" fillId="0" borderId="19" xfId="2" applyFont="1" applyBorder="1" applyAlignment="1">
      <alignment horizontal="center" vertical="center" shrinkToFit="1"/>
    </xf>
    <xf numFmtId="0" fontId="11" fillId="0" borderId="5" xfId="2" applyFont="1" applyBorder="1" applyAlignment="1">
      <alignment horizontal="center" vertical="center" shrinkToFit="1"/>
    </xf>
    <xf numFmtId="0" fontId="11" fillId="0" borderId="7" xfId="2" applyFont="1" applyBorder="1" applyAlignment="1">
      <alignment horizontal="center" vertical="center" shrinkToFit="1"/>
    </xf>
    <xf numFmtId="0" fontId="15" fillId="0" borderId="0" xfId="2" applyFont="1" applyAlignment="1">
      <alignment horizontal="center" vertical="center"/>
    </xf>
    <xf numFmtId="0" fontId="13" fillId="0" borderId="0" xfId="2" applyFont="1" applyAlignment="1">
      <alignment horizontal="center" vertical="center"/>
    </xf>
    <xf numFmtId="0" fontId="16" fillId="0" borderId="0" xfId="2" applyFont="1" applyAlignment="1">
      <alignment horizontal="center" vertical="center"/>
    </xf>
    <xf numFmtId="0" fontId="16" fillId="0" borderId="0" xfId="2" applyFont="1" applyAlignment="1">
      <alignment horizontal="center" vertical="center" shrinkToFit="1"/>
    </xf>
    <xf numFmtId="0" fontId="11" fillId="2" borderId="8" xfId="2" applyFont="1" applyFill="1" applyBorder="1" applyAlignment="1" applyProtection="1">
      <alignment horizontal="center" vertical="top" shrinkToFit="1"/>
      <protection locked="0"/>
    </xf>
    <xf numFmtId="0" fontId="11" fillId="2" borderId="23" xfId="2" applyFont="1" applyFill="1" applyBorder="1" applyAlignment="1" applyProtection="1">
      <alignment horizontal="center" vertical="top" shrinkToFit="1"/>
      <protection locked="0"/>
    </xf>
    <xf numFmtId="0" fontId="11" fillId="0" borderId="63" xfId="2" applyFont="1" applyBorder="1" applyAlignment="1">
      <alignment horizontal="center" vertical="center"/>
    </xf>
    <xf numFmtId="0" fontId="11" fillId="0" borderId="62" xfId="2" applyFont="1" applyBorder="1" applyAlignment="1">
      <alignment horizontal="center" vertical="center"/>
    </xf>
    <xf numFmtId="0" fontId="11" fillId="0" borderId="0" xfId="2" applyFont="1" applyAlignment="1">
      <alignment horizontal="left" vertical="center" wrapText="1"/>
    </xf>
    <xf numFmtId="0" fontId="11" fillId="0" borderId="59" xfId="2" applyFont="1" applyBorder="1" applyAlignment="1">
      <alignment horizontal="center" vertical="center"/>
    </xf>
    <xf numFmtId="0" fontId="11" fillId="0" borderId="53" xfId="2" applyFont="1" applyBorder="1" applyAlignment="1">
      <alignment horizontal="center" vertical="center"/>
    </xf>
    <xf numFmtId="0" fontId="11" fillId="0" borderId="61" xfId="2" applyFont="1" applyBorder="1" applyAlignment="1">
      <alignment horizontal="center" vertical="center"/>
    </xf>
    <xf numFmtId="0" fontId="15" fillId="0" borderId="65" xfId="2" applyFont="1" applyBorder="1" applyAlignment="1">
      <alignment horizontal="center" vertical="center"/>
    </xf>
    <xf numFmtId="0" fontId="15" fillId="0" borderId="66" xfId="2" applyFont="1" applyBorder="1" applyAlignment="1">
      <alignment horizontal="center" vertical="center"/>
    </xf>
    <xf numFmtId="0" fontId="15" fillId="0" borderId="67" xfId="2" applyFont="1" applyBorder="1" applyAlignment="1">
      <alignment horizontal="center" vertical="center"/>
    </xf>
    <xf numFmtId="0" fontId="12" fillId="0" borderId="57" xfId="2" applyFont="1" applyBorder="1" applyAlignment="1">
      <alignment horizontal="center" vertical="center"/>
    </xf>
    <xf numFmtId="0" fontId="12" fillId="0" borderId="58" xfId="2" applyFont="1" applyBorder="1" applyAlignment="1">
      <alignment horizontal="center" vertical="center"/>
    </xf>
    <xf numFmtId="0" fontId="15" fillId="0" borderId="45" xfId="2" applyFont="1" applyBorder="1" applyAlignment="1">
      <alignment horizontal="center" vertical="center"/>
    </xf>
    <xf numFmtId="0" fontId="15" fillId="0" borderId="46" xfId="2" applyFont="1" applyBorder="1" applyAlignment="1">
      <alignment horizontal="center" vertical="center"/>
    </xf>
    <xf numFmtId="0" fontId="15" fillId="0" borderId="47" xfId="2" applyFont="1" applyBorder="1" applyAlignment="1">
      <alignment horizontal="center" vertical="center"/>
    </xf>
    <xf numFmtId="0" fontId="11" fillId="0" borderId="30" xfId="2" applyFont="1" applyBorder="1" applyAlignment="1">
      <alignment horizontal="center" vertical="center"/>
    </xf>
    <xf numFmtId="0" fontId="11" fillId="0" borderId="63" xfId="2" applyFont="1" applyBorder="1" applyAlignment="1">
      <alignment horizontal="center" vertical="center" shrinkToFit="1"/>
    </xf>
    <xf numFmtId="0" fontId="11" fillId="0" borderId="22" xfId="2" applyFont="1" applyBorder="1" applyAlignment="1">
      <alignment horizontal="center" vertical="center"/>
    </xf>
    <xf numFmtId="0" fontId="11" fillId="0" borderId="56" xfId="2" applyFont="1" applyBorder="1" applyAlignment="1">
      <alignment horizontal="center" vertical="center"/>
    </xf>
    <xf numFmtId="0" fontId="11" fillId="0" borderId="73" xfId="2" applyFont="1" applyBorder="1" applyAlignment="1">
      <alignment horizontal="center" vertical="center"/>
    </xf>
    <xf numFmtId="0" fontId="11" fillId="0" borderId="70" xfId="2" applyFont="1" applyBorder="1" applyAlignment="1">
      <alignment horizontal="center" vertical="center" shrinkToFit="1"/>
    </xf>
    <xf numFmtId="0" fontId="11" fillId="0" borderId="60" xfId="2" applyFont="1" applyBorder="1" applyAlignment="1">
      <alignment horizontal="center" vertical="center" shrinkToFit="1"/>
    </xf>
    <xf numFmtId="0" fontId="11" fillId="0" borderId="76" xfId="2" applyFont="1" applyBorder="1" applyAlignment="1">
      <alignment horizontal="center" vertical="center" shrinkToFit="1"/>
    </xf>
    <xf numFmtId="178" fontId="11" fillId="0" borderId="2" xfId="2" applyNumberFormat="1" applyFont="1" applyBorder="1" applyAlignment="1" applyProtection="1">
      <alignment horizontal="center" vertical="center"/>
      <protection locked="0"/>
    </xf>
    <xf numFmtId="178" fontId="11" fillId="0" borderId="4" xfId="2" applyNumberFormat="1" applyFont="1" applyBorder="1" applyAlignment="1" applyProtection="1">
      <alignment horizontal="center" vertical="center"/>
      <protection locked="0"/>
    </xf>
    <xf numFmtId="178" fontId="11" fillId="0" borderId="5" xfId="2" applyNumberFormat="1" applyFont="1" applyBorder="1" applyAlignment="1" applyProtection="1">
      <alignment horizontal="center" vertical="center"/>
      <protection locked="0"/>
    </xf>
    <xf numFmtId="178" fontId="11" fillId="0" borderId="6" xfId="2" applyNumberFormat="1" applyFont="1" applyBorder="1" applyAlignment="1" applyProtection="1">
      <alignment horizontal="center" vertical="center"/>
      <protection locked="0"/>
    </xf>
    <xf numFmtId="178" fontId="11" fillId="0" borderId="7" xfId="2" applyNumberFormat="1" applyFont="1" applyBorder="1" applyAlignment="1" applyProtection="1">
      <alignment horizontal="center" vertical="center"/>
      <protection locked="0"/>
    </xf>
    <xf numFmtId="178" fontId="11" fillId="0" borderId="9" xfId="2" applyNumberFormat="1" applyFont="1" applyBorder="1" applyAlignment="1" applyProtection="1">
      <alignment horizontal="center" vertical="center"/>
      <protection locked="0"/>
    </xf>
    <xf numFmtId="0" fontId="11" fillId="0" borderId="64" xfId="2" applyFont="1" applyBorder="1" applyAlignment="1">
      <alignment horizontal="center" vertical="center"/>
    </xf>
    <xf numFmtId="0" fontId="11" fillId="0" borderId="62" xfId="2" applyFont="1" applyBorder="1" applyAlignment="1">
      <alignment horizontal="center" vertical="center" shrinkToFit="1"/>
    </xf>
    <xf numFmtId="0" fontId="11" fillId="0" borderId="48" xfId="2" applyFont="1" applyBorder="1" applyAlignment="1">
      <alignment horizontal="center" vertical="center"/>
    </xf>
    <xf numFmtId="0" fontId="11" fillId="0" borderId="74" xfId="2" applyFont="1" applyBorder="1" applyAlignment="1">
      <alignment horizontal="center" vertical="center"/>
    </xf>
    <xf numFmtId="0" fontId="11" fillId="0" borderId="72" xfId="2" applyFont="1" applyBorder="1" applyAlignment="1">
      <alignment horizontal="center" vertical="center"/>
    </xf>
    <xf numFmtId="0" fontId="11" fillId="0" borderId="30" xfId="2" applyFont="1" applyBorder="1" applyAlignment="1">
      <alignment horizontal="center" vertical="center" wrapText="1"/>
    </xf>
    <xf numFmtId="0" fontId="11" fillId="0" borderId="31" xfId="2" applyFont="1" applyBorder="1" applyAlignment="1">
      <alignment horizontal="center" vertical="center" wrapText="1"/>
    </xf>
    <xf numFmtId="0" fontId="11" fillId="0" borderId="55" xfId="2" applyFont="1" applyBorder="1" applyAlignment="1">
      <alignment horizontal="center" vertical="center" wrapText="1"/>
    </xf>
    <xf numFmtId="0" fontId="11" fillId="0" borderId="5" xfId="2" applyFont="1" applyBorder="1" applyAlignment="1">
      <alignment horizontal="center" vertical="center" wrapText="1"/>
    </xf>
    <xf numFmtId="0" fontId="11" fillId="0" borderId="0" xfId="2" applyFont="1" applyAlignment="1">
      <alignment horizontal="center" vertical="center" wrapText="1"/>
    </xf>
    <xf numFmtId="0" fontId="11" fillId="0" borderId="19" xfId="2" applyFont="1" applyBorder="1" applyAlignment="1">
      <alignment horizontal="center" vertical="center" wrapText="1"/>
    </xf>
    <xf numFmtId="0" fontId="11" fillId="0" borderId="22" xfId="2" applyFont="1" applyBorder="1" applyAlignment="1">
      <alignment horizontal="center" vertical="center" wrapText="1"/>
    </xf>
    <xf numFmtId="0" fontId="11" fillId="0" borderId="23" xfId="2" applyFont="1" applyBorder="1" applyAlignment="1">
      <alignment horizontal="center" vertical="center" wrapText="1"/>
    </xf>
    <xf numFmtId="0" fontId="11" fillId="0" borderId="56" xfId="2" applyFont="1" applyBorder="1" applyAlignment="1">
      <alignment horizontal="center" vertical="center" wrapText="1"/>
    </xf>
    <xf numFmtId="0" fontId="11" fillId="2" borderId="23" xfId="2" applyFont="1" applyFill="1" applyBorder="1" applyAlignment="1" applyProtection="1">
      <alignment horizontal="center" vertical="center" shrinkToFit="1"/>
      <protection locked="0"/>
    </xf>
    <xf numFmtId="0" fontId="19" fillId="0" borderId="7" xfId="2" applyFont="1" applyBorder="1" applyAlignment="1">
      <alignment horizontal="center" vertical="center" shrinkToFit="1"/>
    </xf>
    <xf numFmtId="0" fontId="19" fillId="0" borderId="8" xfId="2" applyFont="1" applyBorder="1" applyAlignment="1">
      <alignment horizontal="center" vertical="center" shrinkToFit="1"/>
    </xf>
    <xf numFmtId="0" fontId="19" fillId="0" borderId="9" xfId="2" applyFont="1" applyBorder="1" applyAlignment="1">
      <alignment horizontal="center" vertical="center" shrinkToFit="1"/>
    </xf>
    <xf numFmtId="0" fontId="15" fillId="0" borderId="45" xfId="2" applyFont="1" applyBorder="1" applyAlignment="1">
      <alignment horizontal="center" vertical="center" wrapText="1"/>
    </xf>
    <xf numFmtId="0" fontId="15" fillId="0" borderId="46" xfId="2" applyFont="1" applyBorder="1" applyAlignment="1">
      <alignment horizontal="center" vertical="center" wrapText="1"/>
    </xf>
    <xf numFmtId="0" fontId="15" fillId="0" borderId="47" xfId="2" applyFont="1" applyBorder="1" applyAlignment="1">
      <alignment horizontal="center" vertical="center" wrapText="1"/>
    </xf>
    <xf numFmtId="0" fontId="11" fillId="0" borderId="45" xfId="2" applyFont="1" applyBorder="1" applyAlignment="1">
      <alignment horizontal="center" vertical="center"/>
    </xf>
    <xf numFmtId="0" fontId="11" fillId="0" borderId="46" xfId="2" applyFont="1" applyBorder="1" applyAlignment="1">
      <alignment horizontal="center" vertical="center"/>
    </xf>
    <xf numFmtId="0" fontId="11" fillId="0" borderId="47" xfId="2" applyFont="1" applyBorder="1" applyAlignment="1">
      <alignment horizontal="center" vertical="center"/>
    </xf>
    <xf numFmtId="0" fontId="11" fillId="0" borderId="13" xfId="2" applyFont="1" applyBorder="1" applyAlignment="1">
      <alignment horizontal="center" vertical="center"/>
    </xf>
    <xf numFmtId="0" fontId="11" fillId="0" borderId="12" xfId="2" applyFont="1" applyBorder="1" applyAlignment="1">
      <alignment horizontal="center" vertical="center"/>
    </xf>
    <xf numFmtId="176" fontId="11" fillId="0" borderId="72" xfId="2" applyNumberFormat="1" applyFont="1" applyBorder="1" applyAlignment="1">
      <alignment horizontal="center" vertical="center" shrinkToFit="1"/>
    </xf>
    <xf numFmtId="176" fontId="11" fillId="0" borderId="73" xfId="2" applyNumberFormat="1" applyFont="1" applyBorder="1" applyAlignment="1">
      <alignment horizontal="center" vertical="center" shrinkToFit="1"/>
    </xf>
    <xf numFmtId="176" fontId="11" fillId="0" borderId="75" xfId="2" applyNumberFormat="1" applyFont="1" applyBorder="1" applyAlignment="1">
      <alignment horizontal="center" vertical="center" shrinkToFit="1"/>
    </xf>
    <xf numFmtId="0" fontId="11" fillId="0" borderId="70" xfId="2" applyFont="1" applyBorder="1" applyAlignment="1">
      <alignment horizontal="center" vertical="center"/>
    </xf>
    <xf numFmtId="0" fontId="11" fillId="0" borderId="60" xfId="2" applyFont="1" applyBorder="1" applyAlignment="1">
      <alignment horizontal="center" vertical="center"/>
    </xf>
    <xf numFmtId="0" fontId="11" fillId="0" borderId="71" xfId="2" applyFont="1" applyBorder="1" applyAlignment="1">
      <alignment horizontal="center" vertical="center"/>
    </xf>
    <xf numFmtId="0" fontId="11" fillId="0" borderId="1" xfId="2" applyFont="1" applyBorder="1" applyAlignment="1">
      <alignment horizontal="center" vertical="center"/>
    </xf>
    <xf numFmtId="0" fontId="9" fillId="3" borderId="1" xfId="2" applyFont="1" applyFill="1" applyBorder="1" applyAlignment="1">
      <alignment horizontal="center" vertical="center" shrinkToFit="1"/>
    </xf>
    <xf numFmtId="0" fontId="11" fillId="0" borderId="30" xfId="2" applyFont="1" applyBorder="1" applyAlignment="1">
      <alignment horizontal="center" vertical="center" shrinkToFit="1"/>
    </xf>
    <xf numFmtId="0" fontId="25" fillId="0" borderId="0" xfId="2" applyFont="1" applyAlignment="1">
      <alignment vertical="center" shrinkToFit="1"/>
    </xf>
    <xf numFmtId="0" fontId="11" fillId="0" borderId="68" xfId="2" applyFont="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00FF"/>
      <color rgb="FFFF66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jpeg"/><Relationship Id="rId13" Type="http://schemas.openxmlformats.org/officeDocument/2006/relationships/image" Target="../media/image15.png"/><Relationship Id="rId3" Type="http://schemas.openxmlformats.org/officeDocument/2006/relationships/image" Target="../media/image5.jpeg"/><Relationship Id="rId7" Type="http://schemas.openxmlformats.org/officeDocument/2006/relationships/image" Target="../media/image9.jpeg"/><Relationship Id="rId12" Type="http://schemas.openxmlformats.org/officeDocument/2006/relationships/image" Target="../media/image14.jpeg"/><Relationship Id="rId2" Type="http://schemas.openxmlformats.org/officeDocument/2006/relationships/image" Target="../media/image4.jpeg"/><Relationship Id="rId1" Type="http://schemas.openxmlformats.org/officeDocument/2006/relationships/image" Target="../media/image3.png"/><Relationship Id="rId6" Type="http://schemas.openxmlformats.org/officeDocument/2006/relationships/image" Target="../media/image8.jpeg"/><Relationship Id="rId11" Type="http://schemas.openxmlformats.org/officeDocument/2006/relationships/image" Target="../media/image13.jpeg"/><Relationship Id="rId5" Type="http://schemas.openxmlformats.org/officeDocument/2006/relationships/image" Target="../media/image7.jpeg"/><Relationship Id="rId15" Type="http://schemas.openxmlformats.org/officeDocument/2006/relationships/image" Target="../media/image17.png"/><Relationship Id="rId10" Type="http://schemas.openxmlformats.org/officeDocument/2006/relationships/image" Target="../media/image12.jpeg"/><Relationship Id="rId4" Type="http://schemas.openxmlformats.org/officeDocument/2006/relationships/image" Target="../media/image6.jpeg"/><Relationship Id="rId9" Type="http://schemas.openxmlformats.org/officeDocument/2006/relationships/image" Target="../media/image11.jpe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xdr:from>
      <xdr:col>8</xdr:col>
      <xdr:colOff>78441</xdr:colOff>
      <xdr:row>0</xdr:row>
      <xdr:rowOff>100853</xdr:rowOff>
    </xdr:from>
    <xdr:to>
      <xdr:col>16</xdr:col>
      <xdr:colOff>235323</xdr:colOff>
      <xdr:row>3</xdr:row>
      <xdr:rowOff>11205</xdr:rowOff>
    </xdr:to>
    <xdr:sp macro="" textlink="">
      <xdr:nvSpPr>
        <xdr:cNvPr id="4" name="角丸四角形 3">
          <a:extLst>
            <a:ext uri="{FF2B5EF4-FFF2-40B4-BE49-F238E27FC236}">
              <a16:creationId xmlns:a16="http://schemas.microsoft.com/office/drawing/2014/main" id="{00000000-0008-0000-0100-000033000000}"/>
            </a:ext>
          </a:extLst>
        </xdr:cNvPr>
        <xdr:cNvSpPr/>
      </xdr:nvSpPr>
      <xdr:spPr>
        <a:xfrm>
          <a:off x="2588559" y="100853"/>
          <a:ext cx="2666999" cy="414617"/>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原則として、協力会社毎に作成する。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12</xdr:col>
      <xdr:colOff>143435</xdr:colOff>
      <xdr:row>3</xdr:row>
      <xdr:rowOff>11205</xdr:rowOff>
    </xdr:from>
    <xdr:to>
      <xdr:col>12</xdr:col>
      <xdr:colOff>156883</xdr:colOff>
      <xdr:row>5</xdr:row>
      <xdr:rowOff>17929</xdr:rowOff>
    </xdr:to>
    <xdr:cxnSp macro="">
      <xdr:nvCxnSpPr>
        <xdr:cNvPr id="5" name="直線矢印コネクタ 4">
          <a:extLst>
            <a:ext uri="{FF2B5EF4-FFF2-40B4-BE49-F238E27FC236}">
              <a16:creationId xmlns:a16="http://schemas.microsoft.com/office/drawing/2014/main" id="{00000000-0008-0000-0100-000016000000}"/>
            </a:ext>
          </a:extLst>
        </xdr:cNvPr>
        <xdr:cNvCxnSpPr>
          <a:stCxn id="4" idx="2"/>
        </xdr:cNvCxnSpPr>
      </xdr:nvCxnSpPr>
      <xdr:spPr>
        <a:xfrm flipH="1">
          <a:off x="3908611" y="515470"/>
          <a:ext cx="13448" cy="3429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304801</xdr:colOff>
      <xdr:row>8</xdr:row>
      <xdr:rowOff>114300</xdr:rowOff>
    </xdr:from>
    <xdr:to>
      <xdr:col>23</xdr:col>
      <xdr:colOff>201145</xdr:colOff>
      <xdr:row>12</xdr:row>
      <xdr:rowOff>23812</xdr:rowOff>
    </xdr:to>
    <xdr:cxnSp macro="">
      <xdr:nvCxnSpPr>
        <xdr:cNvPr id="8" name="直線矢印コネクタ 7">
          <a:extLst>
            <a:ext uri="{FF2B5EF4-FFF2-40B4-BE49-F238E27FC236}">
              <a16:creationId xmlns:a16="http://schemas.microsoft.com/office/drawing/2014/main" id="{00000000-0008-0000-0100-000017000000}"/>
            </a:ext>
          </a:extLst>
        </xdr:cNvPr>
        <xdr:cNvCxnSpPr>
          <a:stCxn id="9" idx="1"/>
        </xdr:cNvCxnSpPr>
      </xdr:nvCxnSpPr>
      <xdr:spPr>
        <a:xfrm flipH="1" flipV="1">
          <a:off x="5019676" y="1485900"/>
          <a:ext cx="2410944" cy="59531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201145</xdr:colOff>
      <xdr:row>10</xdr:row>
      <xdr:rowOff>47625</xdr:rowOff>
    </xdr:from>
    <xdr:to>
      <xdr:col>35</xdr:col>
      <xdr:colOff>66674</xdr:colOff>
      <xdr:row>13</xdr:row>
      <xdr:rowOff>171449</xdr:rowOff>
    </xdr:to>
    <xdr:sp macro="" textlink="">
      <xdr:nvSpPr>
        <xdr:cNvPr id="9" name="角丸四角形 8">
          <a:extLst>
            <a:ext uri="{FF2B5EF4-FFF2-40B4-BE49-F238E27FC236}">
              <a16:creationId xmlns:a16="http://schemas.microsoft.com/office/drawing/2014/main" id="{00000000-0008-0000-0100-000018000000}"/>
            </a:ext>
          </a:extLst>
        </xdr:cNvPr>
        <xdr:cNvSpPr/>
      </xdr:nvSpPr>
      <xdr:spPr>
        <a:xfrm>
          <a:off x="7430620" y="1762125"/>
          <a:ext cx="3637429" cy="638174"/>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建設キャリアアップシステムに登録されている場合に記載する。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（登録していなければ記載不要）</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35</xdr:col>
      <xdr:colOff>66674</xdr:colOff>
      <xdr:row>11</xdr:row>
      <xdr:rowOff>19050</xdr:rowOff>
    </xdr:from>
    <xdr:to>
      <xdr:col>40</xdr:col>
      <xdr:colOff>171450</xdr:colOff>
      <xdr:row>12</xdr:row>
      <xdr:rowOff>23812</xdr:rowOff>
    </xdr:to>
    <xdr:cxnSp macro="">
      <xdr:nvCxnSpPr>
        <xdr:cNvPr id="10" name="直線矢印コネクタ 9">
          <a:extLst>
            <a:ext uri="{FF2B5EF4-FFF2-40B4-BE49-F238E27FC236}">
              <a16:creationId xmlns:a16="http://schemas.microsoft.com/office/drawing/2014/main" id="{00000000-0008-0000-0100-000019000000}"/>
            </a:ext>
          </a:extLst>
        </xdr:cNvPr>
        <xdr:cNvCxnSpPr>
          <a:stCxn id="9" idx="3"/>
        </xdr:cNvCxnSpPr>
      </xdr:nvCxnSpPr>
      <xdr:spPr>
        <a:xfrm flipV="1">
          <a:off x="11068049" y="1905000"/>
          <a:ext cx="1676401" cy="17621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161925</xdr:colOff>
      <xdr:row>12</xdr:row>
      <xdr:rowOff>23812</xdr:rowOff>
    </xdr:from>
    <xdr:to>
      <xdr:col>23</xdr:col>
      <xdr:colOff>201145</xdr:colOff>
      <xdr:row>19</xdr:row>
      <xdr:rowOff>66675</xdr:rowOff>
    </xdr:to>
    <xdr:cxnSp macro="">
      <xdr:nvCxnSpPr>
        <xdr:cNvPr id="11" name="直線矢印コネクタ 10">
          <a:extLst>
            <a:ext uri="{FF2B5EF4-FFF2-40B4-BE49-F238E27FC236}">
              <a16:creationId xmlns:a16="http://schemas.microsoft.com/office/drawing/2014/main" id="{00000000-0008-0000-0100-00001C000000}"/>
            </a:ext>
          </a:extLst>
        </xdr:cNvPr>
        <xdr:cNvCxnSpPr>
          <a:stCxn id="9" idx="1"/>
        </xdr:cNvCxnSpPr>
      </xdr:nvCxnSpPr>
      <xdr:spPr>
        <a:xfrm flipH="1">
          <a:off x="2990850" y="2081212"/>
          <a:ext cx="4439770" cy="1243013"/>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152400</xdr:colOff>
      <xdr:row>3</xdr:row>
      <xdr:rowOff>114300</xdr:rowOff>
    </xdr:from>
    <xdr:to>
      <xdr:col>59</xdr:col>
      <xdr:colOff>286870</xdr:colOff>
      <xdr:row>7</xdr:row>
      <xdr:rowOff>96370</xdr:rowOff>
    </xdr:to>
    <xdr:sp macro="" textlink="">
      <xdr:nvSpPr>
        <xdr:cNvPr id="13" name="角丸四角形 12">
          <a:extLst>
            <a:ext uri="{FF2B5EF4-FFF2-40B4-BE49-F238E27FC236}">
              <a16:creationId xmlns:a16="http://schemas.microsoft.com/office/drawing/2014/main" id="{00000000-0008-0000-0100-000023000000}"/>
            </a:ext>
          </a:extLst>
        </xdr:cNvPr>
        <xdr:cNvSpPr/>
      </xdr:nvSpPr>
      <xdr:spPr>
        <a:xfrm>
          <a:off x="15868650" y="628650"/>
          <a:ext cx="2963395" cy="667870"/>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作業員を雇用する会社が作成し、一次の会社を通じて元請に提出する。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59</xdr:col>
      <xdr:colOff>286870</xdr:colOff>
      <xdr:row>5</xdr:row>
      <xdr:rowOff>105335</xdr:rowOff>
    </xdr:from>
    <xdr:to>
      <xdr:col>65</xdr:col>
      <xdr:colOff>242046</xdr:colOff>
      <xdr:row>9</xdr:row>
      <xdr:rowOff>42582</xdr:rowOff>
    </xdr:to>
    <xdr:cxnSp macro="">
      <xdr:nvCxnSpPr>
        <xdr:cNvPr id="14" name="直線矢印コネクタ 13">
          <a:extLst>
            <a:ext uri="{FF2B5EF4-FFF2-40B4-BE49-F238E27FC236}">
              <a16:creationId xmlns:a16="http://schemas.microsoft.com/office/drawing/2014/main" id="{00000000-0008-0000-0100-000025000000}"/>
            </a:ext>
          </a:extLst>
        </xdr:cNvPr>
        <xdr:cNvCxnSpPr>
          <a:stCxn id="13" idx="3"/>
        </xdr:cNvCxnSpPr>
      </xdr:nvCxnSpPr>
      <xdr:spPr>
        <a:xfrm>
          <a:off x="18832045" y="962585"/>
          <a:ext cx="1841126" cy="62304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94049</xdr:colOff>
      <xdr:row>58</xdr:row>
      <xdr:rowOff>159765</xdr:rowOff>
    </xdr:from>
    <xdr:to>
      <xdr:col>73</xdr:col>
      <xdr:colOff>62225</xdr:colOff>
      <xdr:row>62</xdr:row>
      <xdr:rowOff>123905</xdr:rowOff>
    </xdr:to>
    <xdr:sp macro="" textlink="">
      <xdr:nvSpPr>
        <xdr:cNvPr id="39" name="角丸四角形 38">
          <a:extLst>
            <a:ext uri="{FF2B5EF4-FFF2-40B4-BE49-F238E27FC236}">
              <a16:creationId xmlns:a16="http://schemas.microsoft.com/office/drawing/2014/main" id="{00000000-0008-0000-0100-000007000000}"/>
            </a:ext>
          </a:extLst>
        </xdr:cNvPr>
        <xdr:cNvSpPr/>
      </xdr:nvSpPr>
      <xdr:spPr>
        <a:xfrm>
          <a:off x="20436728" y="10419551"/>
          <a:ext cx="2471890" cy="671711"/>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受入教育（新規入場時教育）</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を実施したときに記入する。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69</xdr:col>
      <xdr:colOff>78138</xdr:colOff>
      <xdr:row>56</xdr:row>
      <xdr:rowOff>43222</xdr:rowOff>
    </xdr:from>
    <xdr:to>
      <xdr:col>70</xdr:col>
      <xdr:colOff>4403</xdr:colOff>
      <xdr:row>58</xdr:row>
      <xdr:rowOff>159765</xdr:rowOff>
    </xdr:to>
    <xdr:cxnSp macro="">
      <xdr:nvCxnSpPr>
        <xdr:cNvPr id="40" name="直線矢印コネクタ 39">
          <a:extLst>
            <a:ext uri="{FF2B5EF4-FFF2-40B4-BE49-F238E27FC236}">
              <a16:creationId xmlns:a16="http://schemas.microsoft.com/office/drawing/2014/main" id="{00000000-0008-0000-0100-000008000000}"/>
            </a:ext>
          </a:extLst>
        </xdr:cNvPr>
        <xdr:cNvCxnSpPr>
          <a:stCxn id="39" idx="0"/>
        </xdr:cNvCxnSpPr>
      </xdr:nvCxnSpPr>
      <xdr:spPr>
        <a:xfrm flipV="1">
          <a:off x="21672674" y="9949222"/>
          <a:ext cx="239229" cy="4703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225478</xdr:colOff>
      <xdr:row>63</xdr:row>
      <xdr:rowOff>125186</xdr:rowOff>
    </xdr:from>
    <xdr:to>
      <xdr:col>69</xdr:col>
      <xdr:colOff>46184</xdr:colOff>
      <xdr:row>69</xdr:row>
      <xdr:rowOff>64834</xdr:rowOff>
    </xdr:to>
    <xdr:sp macro="" textlink="">
      <xdr:nvSpPr>
        <xdr:cNvPr id="41" name="角丸四角形 40">
          <a:extLst>
            <a:ext uri="{FF2B5EF4-FFF2-40B4-BE49-F238E27FC236}">
              <a16:creationId xmlns:a16="http://schemas.microsoft.com/office/drawing/2014/main" id="{00000000-0008-0000-0100-00000F000000}"/>
            </a:ext>
          </a:extLst>
        </xdr:cNvPr>
        <xdr:cNvSpPr/>
      </xdr:nvSpPr>
      <xdr:spPr>
        <a:xfrm>
          <a:off x="18770653" y="10926536"/>
          <a:ext cx="2963956" cy="968348"/>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・各作業主任者の選任にあたっては、施工する工事の内容を十分勘案して、技能講習修了者（一部免許あり）の中から選任すること。</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64</xdr:col>
      <xdr:colOff>242288</xdr:colOff>
      <xdr:row>38</xdr:row>
      <xdr:rowOff>152400</xdr:rowOff>
    </xdr:from>
    <xdr:to>
      <xdr:col>64</xdr:col>
      <xdr:colOff>283109</xdr:colOff>
      <xdr:row>63</xdr:row>
      <xdr:rowOff>125185</xdr:rowOff>
    </xdr:to>
    <xdr:cxnSp macro="">
      <xdr:nvCxnSpPr>
        <xdr:cNvPr id="42" name="直線矢印コネクタ 41">
          <a:extLst>
            <a:ext uri="{FF2B5EF4-FFF2-40B4-BE49-F238E27FC236}">
              <a16:creationId xmlns:a16="http://schemas.microsoft.com/office/drawing/2014/main" id="{00000000-0008-0000-0100-000010000000}"/>
            </a:ext>
          </a:extLst>
        </xdr:cNvPr>
        <xdr:cNvCxnSpPr/>
      </xdr:nvCxnSpPr>
      <xdr:spPr>
        <a:xfrm flipH="1" flipV="1">
          <a:off x="20359088" y="6667500"/>
          <a:ext cx="40821" cy="425903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118224</xdr:colOff>
      <xdr:row>57</xdr:row>
      <xdr:rowOff>83564</xdr:rowOff>
    </xdr:from>
    <xdr:to>
      <xdr:col>54</xdr:col>
      <xdr:colOff>198905</xdr:colOff>
      <xdr:row>80</xdr:row>
      <xdr:rowOff>119423</xdr:rowOff>
    </xdr:to>
    <xdr:sp macro="" textlink="">
      <xdr:nvSpPr>
        <xdr:cNvPr id="43" name="角丸四角形 42">
          <a:extLst>
            <a:ext uri="{FF2B5EF4-FFF2-40B4-BE49-F238E27FC236}">
              <a16:creationId xmlns:a16="http://schemas.microsoft.com/office/drawing/2014/main" id="{00000000-0008-0000-0100-000013000000}"/>
            </a:ext>
          </a:extLst>
        </xdr:cNvPr>
        <xdr:cNvSpPr/>
      </xdr:nvSpPr>
      <xdr:spPr>
        <a:xfrm>
          <a:off x="12376899" y="9856214"/>
          <a:ext cx="4795556" cy="3979209"/>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・一般健康診断には、雇入時の健康診断と定期健康診断があり、</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労働安全衛生法第</a:t>
          </a:r>
          <a:r>
            <a:rPr kumimoji="1" lang="en-US" altLang="ja-JP" sz="1100">
              <a:solidFill>
                <a:srgbClr val="FF0000"/>
              </a:solidFill>
              <a:latin typeface="Meiryo UI" panose="020B0604030504040204" pitchFamily="50" charset="-128"/>
              <a:ea typeface="Meiryo UI" panose="020B0604030504040204" pitchFamily="50" charset="-128"/>
            </a:rPr>
            <a:t>66</a:t>
          </a:r>
          <a:r>
            <a:rPr kumimoji="1" lang="ja-JP" altLang="en-US" sz="1100">
              <a:solidFill>
                <a:srgbClr val="FF0000"/>
              </a:solidFill>
              <a:latin typeface="Meiryo UI" panose="020B0604030504040204" pitchFamily="50" charset="-128"/>
              <a:ea typeface="Meiryo UI" panose="020B0604030504040204" pitchFamily="50" charset="-128"/>
            </a:rPr>
            <a:t>条（安衛則第</a:t>
          </a:r>
          <a:r>
            <a:rPr kumimoji="1" lang="en-US" altLang="ja-JP" sz="1100">
              <a:solidFill>
                <a:srgbClr val="FF0000"/>
              </a:solidFill>
              <a:latin typeface="Meiryo UI" panose="020B0604030504040204" pitchFamily="50" charset="-128"/>
              <a:ea typeface="Meiryo UI" panose="020B0604030504040204" pitchFamily="50" charset="-128"/>
            </a:rPr>
            <a:t>43</a:t>
          </a:r>
          <a:r>
            <a:rPr kumimoji="1" lang="ja-JP" altLang="en-US" sz="1100">
              <a:solidFill>
                <a:srgbClr val="FF0000"/>
              </a:solidFill>
              <a:latin typeface="Meiryo UI" panose="020B0604030504040204" pitchFamily="50" charset="-128"/>
              <a:ea typeface="Meiryo UI" panose="020B0604030504040204" pitchFamily="50" charset="-128"/>
            </a:rPr>
            <a:t>条～</a:t>
          </a:r>
          <a:r>
            <a:rPr kumimoji="1" lang="en-US" altLang="ja-JP" sz="1100">
              <a:solidFill>
                <a:srgbClr val="FF0000"/>
              </a:solidFill>
              <a:latin typeface="Meiryo UI" panose="020B0604030504040204" pitchFamily="50" charset="-128"/>
              <a:ea typeface="Meiryo UI" panose="020B0604030504040204" pitchFamily="50" charset="-128"/>
            </a:rPr>
            <a:t>45</a:t>
          </a:r>
          <a:r>
            <a:rPr kumimoji="1" lang="ja-JP" altLang="en-US" sz="1100">
              <a:solidFill>
                <a:srgbClr val="FF0000"/>
              </a:solidFill>
              <a:latin typeface="Meiryo UI" panose="020B0604030504040204" pitchFamily="50" charset="-128"/>
              <a:ea typeface="Meiryo UI" panose="020B0604030504040204" pitchFamily="50" charset="-128"/>
            </a:rPr>
            <a:t>条）に規定されている。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・特定の有害業務（安衛法施行令第</a:t>
          </a:r>
          <a:r>
            <a:rPr kumimoji="1" lang="en-US" altLang="ja-JP" sz="1100">
              <a:solidFill>
                <a:srgbClr val="FF0000"/>
              </a:solidFill>
              <a:latin typeface="Meiryo UI" panose="020B0604030504040204" pitchFamily="50" charset="-128"/>
              <a:ea typeface="Meiryo UI" panose="020B0604030504040204" pitchFamily="50" charset="-128"/>
            </a:rPr>
            <a:t>22</a:t>
          </a:r>
          <a:r>
            <a:rPr kumimoji="1" lang="ja-JP" altLang="en-US" sz="1100">
              <a:solidFill>
                <a:srgbClr val="FF0000"/>
              </a:solidFill>
              <a:latin typeface="Meiryo UI" panose="020B0604030504040204" pitchFamily="50" charset="-128"/>
              <a:ea typeface="Meiryo UI" panose="020B0604030504040204" pitchFamily="50" charset="-128"/>
            </a:rPr>
            <a:t>条の業務）に従事する作業員に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対し、雇入時、配置替え時及び定期に特別項目の健康診断を実施</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しなければならない。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・定期健康診断は就業後１年以内毎に１回受診とし、有害業務従事者</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は６ヶ月以内毎に１回受診しなければならない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・健康診断の法定実施期限が過ぎないように管理すること。</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・元方事業者は健康状態を確認し、必要な指導を行う。所見有りの場合</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は、治療、配置替え等行う。</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・健康診断に関する秘密の保持（労働安全衛生法第</a:t>
          </a:r>
          <a:r>
            <a:rPr kumimoji="1" lang="en-US" altLang="ja-JP" sz="1100">
              <a:solidFill>
                <a:srgbClr val="FF0000"/>
              </a:solidFill>
              <a:latin typeface="Meiryo UI" panose="020B0604030504040204" pitchFamily="50" charset="-128"/>
              <a:ea typeface="Meiryo UI" panose="020B0604030504040204" pitchFamily="50" charset="-128"/>
            </a:rPr>
            <a:t>104</a:t>
          </a:r>
          <a:r>
            <a:rPr kumimoji="1" lang="ja-JP" altLang="en-US" sz="1100">
              <a:solidFill>
                <a:srgbClr val="FF0000"/>
              </a:solidFill>
              <a:latin typeface="Meiryo UI" panose="020B0604030504040204" pitchFamily="50" charset="-128"/>
              <a:ea typeface="Meiryo UI" panose="020B0604030504040204" pitchFamily="50" charset="-128"/>
            </a:rPr>
            <a:t>条）実施に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関して知り得た労働者の心身の欠陥その他の秘密を漏らしてはならない。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〇平成</a:t>
          </a:r>
          <a:r>
            <a:rPr kumimoji="1" lang="en-US" altLang="ja-JP" sz="1100">
              <a:solidFill>
                <a:srgbClr val="FF0000"/>
              </a:solidFill>
              <a:latin typeface="Meiryo UI" panose="020B0604030504040204" pitchFamily="50" charset="-128"/>
              <a:ea typeface="Meiryo UI" panose="020B0604030504040204" pitchFamily="50" charset="-128"/>
            </a:rPr>
            <a:t>17</a:t>
          </a:r>
          <a:r>
            <a:rPr kumimoji="1" lang="ja-JP" altLang="en-US" sz="1100">
              <a:solidFill>
                <a:srgbClr val="FF0000"/>
              </a:solidFill>
              <a:latin typeface="Meiryo UI" panose="020B0604030504040204" pitchFamily="50" charset="-128"/>
              <a:ea typeface="Meiryo UI" panose="020B0604030504040204" pitchFamily="50" charset="-128"/>
            </a:rPr>
            <a:t>年</a:t>
          </a:r>
          <a:r>
            <a:rPr kumimoji="1" lang="en-US" altLang="ja-JP" sz="1100">
              <a:solidFill>
                <a:srgbClr val="FF0000"/>
              </a:solidFill>
              <a:latin typeface="Meiryo UI" panose="020B0604030504040204" pitchFamily="50" charset="-128"/>
              <a:ea typeface="Meiryo UI" panose="020B0604030504040204" pitchFamily="50" charset="-128"/>
            </a:rPr>
            <a:t>4</a:t>
          </a:r>
          <a:r>
            <a:rPr kumimoji="1" lang="ja-JP" altLang="en-US" sz="1100">
              <a:solidFill>
                <a:srgbClr val="FF0000"/>
              </a:solidFill>
              <a:latin typeface="Meiryo UI" panose="020B0604030504040204" pitchFamily="50" charset="-128"/>
              <a:ea typeface="Meiryo UI" panose="020B0604030504040204" pitchFamily="50" charset="-128"/>
            </a:rPr>
            <a:t>月</a:t>
          </a:r>
          <a:r>
            <a:rPr kumimoji="1" lang="en-US" altLang="ja-JP" sz="1100">
              <a:solidFill>
                <a:srgbClr val="FF0000"/>
              </a:solidFill>
              <a:latin typeface="Meiryo UI" panose="020B0604030504040204" pitchFamily="50" charset="-128"/>
              <a:ea typeface="Meiryo UI" panose="020B0604030504040204" pitchFamily="50" charset="-128"/>
            </a:rPr>
            <a:t>1</a:t>
          </a:r>
          <a:r>
            <a:rPr kumimoji="1" lang="ja-JP" altLang="en-US" sz="1100">
              <a:solidFill>
                <a:srgbClr val="FF0000"/>
              </a:solidFill>
              <a:latin typeface="Meiryo UI" panose="020B0604030504040204" pitchFamily="50" charset="-128"/>
              <a:ea typeface="Meiryo UI" panose="020B0604030504040204" pitchFamily="50" charset="-128"/>
            </a:rPr>
            <a:t>日施行「個人情報の保護に関する法律」に基づき、</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作業員の健康情報（健康診断の結果、病歴、その他の健康に関する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情報）については、適正に取り扱うこと。</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21</xdr:col>
      <xdr:colOff>66835</xdr:colOff>
      <xdr:row>60</xdr:row>
      <xdr:rowOff>141513</xdr:rowOff>
    </xdr:from>
    <xdr:to>
      <xdr:col>35</xdr:col>
      <xdr:colOff>164647</xdr:colOff>
      <xdr:row>75</xdr:row>
      <xdr:rowOff>150478</xdr:rowOff>
    </xdr:to>
    <xdr:sp macro="" textlink="">
      <xdr:nvSpPr>
        <xdr:cNvPr id="44" name="角丸四角形 43">
          <a:extLst>
            <a:ext uri="{FF2B5EF4-FFF2-40B4-BE49-F238E27FC236}">
              <a16:creationId xmlns:a16="http://schemas.microsoft.com/office/drawing/2014/main" id="{00000000-0008-0000-0100-000014000000}"/>
            </a:ext>
          </a:extLst>
        </xdr:cNvPr>
        <xdr:cNvSpPr/>
      </xdr:nvSpPr>
      <xdr:spPr>
        <a:xfrm>
          <a:off x="6667660" y="10428513"/>
          <a:ext cx="4498362" cy="25807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・年少者（</a:t>
          </a:r>
          <a:r>
            <a:rPr kumimoji="1" lang="en-US" altLang="ja-JP" sz="1100">
              <a:solidFill>
                <a:srgbClr val="FF0000"/>
              </a:solidFill>
              <a:latin typeface="Meiryo UI" panose="020B0604030504040204" pitchFamily="50" charset="-128"/>
              <a:ea typeface="Meiryo UI" panose="020B0604030504040204" pitchFamily="50" charset="-128"/>
            </a:rPr>
            <a:t>18</a:t>
          </a:r>
          <a:r>
            <a:rPr kumimoji="1" lang="ja-JP" altLang="en-US" sz="1100">
              <a:solidFill>
                <a:srgbClr val="FF0000"/>
              </a:solidFill>
              <a:latin typeface="Meiryo UI" panose="020B0604030504040204" pitchFamily="50" charset="-128"/>
              <a:ea typeface="Meiryo UI" panose="020B0604030504040204" pitchFamily="50" charset="-128"/>
            </a:rPr>
            <a:t>歳未満）を使用する場合は、元請業者の作業所長は</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「年齢証明書」を確認する。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・その場合においても、年少者労働基準規則等により、時間外労働は</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制限され、危険有害業務への就労は禁止されている。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・年齢証明書は「住民票記載事項証明書」で充足できる。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a:t>
          </a:r>
          <a:r>
            <a:rPr kumimoji="1" lang="en-US" altLang="ja-JP" sz="1100">
              <a:solidFill>
                <a:srgbClr val="FF0000"/>
              </a:solidFill>
              <a:latin typeface="Meiryo UI" panose="020B0604030504040204" pitchFamily="50" charset="-128"/>
              <a:ea typeface="Meiryo UI" panose="020B0604030504040204" pitchFamily="50" charset="-128"/>
            </a:rPr>
            <a:t>15</a:t>
          </a:r>
          <a:r>
            <a:rPr kumimoji="1" lang="ja-JP" altLang="en-US" sz="1100">
              <a:solidFill>
                <a:srgbClr val="FF0000"/>
              </a:solidFill>
              <a:latin typeface="Meiryo UI" panose="020B0604030504040204" pitchFamily="50" charset="-128"/>
              <a:ea typeface="Meiryo UI" panose="020B0604030504040204" pitchFamily="50" charset="-128"/>
            </a:rPr>
            <a:t>歳未満］</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満</a:t>
          </a:r>
          <a:r>
            <a:rPr kumimoji="1" lang="en-US" altLang="ja-JP" sz="1100">
              <a:solidFill>
                <a:srgbClr val="FF0000"/>
              </a:solidFill>
              <a:latin typeface="Meiryo UI" panose="020B0604030504040204" pitchFamily="50" charset="-128"/>
              <a:ea typeface="Meiryo UI" panose="020B0604030504040204" pitchFamily="50" charset="-128"/>
            </a:rPr>
            <a:t>15</a:t>
          </a:r>
          <a:r>
            <a:rPr kumimoji="1" lang="ja-JP" altLang="en-US" sz="1100">
              <a:solidFill>
                <a:srgbClr val="FF0000"/>
              </a:solidFill>
              <a:latin typeface="Meiryo UI" panose="020B0604030504040204" pitchFamily="50" charset="-128"/>
              <a:ea typeface="Meiryo UI" panose="020B0604030504040204" pitchFamily="50" charset="-128"/>
            </a:rPr>
            <a:t>歳に達した日以後最初の</a:t>
          </a:r>
          <a:r>
            <a:rPr kumimoji="1" lang="en-US" altLang="ja-JP" sz="1100">
              <a:solidFill>
                <a:srgbClr val="FF0000"/>
              </a:solidFill>
              <a:latin typeface="Meiryo UI" panose="020B0604030504040204" pitchFamily="50" charset="-128"/>
              <a:ea typeface="Meiryo UI" panose="020B0604030504040204" pitchFamily="50" charset="-128"/>
            </a:rPr>
            <a:t>3</a:t>
          </a:r>
          <a:r>
            <a:rPr kumimoji="1" lang="ja-JP" altLang="en-US" sz="1100">
              <a:solidFill>
                <a:srgbClr val="FF0000"/>
              </a:solidFill>
              <a:latin typeface="Meiryo UI" panose="020B0604030504040204" pitchFamily="50" charset="-128"/>
              <a:ea typeface="Meiryo UI" panose="020B0604030504040204" pitchFamily="50" charset="-128"/>
            </a:rPr>
            <a:t>月</a:t>
          </a:r>
          <a:r>
            <a:rPr kumimoji="1" lang="en-US" altLang="ja-JP" sz="1100">
              <a:solidFill>
                <a:srgbClr val="FF0000"/>
              </a:solidFill>
              <a:latin typeface="Meiryo UI" panose="020B0604030504040204" pitchFamily="50" charset="-128"/>
              <a:ea typeface="Meiryo UI" panose="020B0604030504040204" pitchFamily="50" charset="-128"/>
            </a:rPr>
            <a:t>31</a:t>
          </a:r>
          <a:r>
            <a:rPr kumimoji="1" lang="ja-JP" altLang="en-US" sz="1100">
              <a:solidFill>
                <a:srgbClr val="FF0000"/>
              </a:solidFill>
              <a:latin typeface="Meiryo UI" panose="020B0604030504040204" pitchFamily="50" charset="-128"/>
              <a:ea typeface="Meiryo UI" panose="020B0604030504040204" pitchFamily="50" charset="-128"/>
            </a:rPr>
            <a:t>日が終了するまで、</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土木、建築その他工作物の建設等又はその準備の事業に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就労することは禁止されている。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22</xdr:col>
      <xdr:colOff>242289</xdr:colOff>
      <xdr:row>56</xdr:row>
      <xdr:rowOff>125186</xdr:rowOff>
    </xdr:from>
    <xdr:to>
      <xdr:col>24</xdr:col>
      <xdr:colOff>298077</xdr:colOff>
      <xdr:row>60</xdr:row>
      <xdr:rowOff>111578</xdr:rowOff>
    </xdr:to>
    <xdr:cxnSp macro="">
      <xdr:nvCxnSpPr>
        <xdr:cNvPr id="45" name="直線矢印コネクタ 44">
          <a:extLst>
            <a:ext uri="{FF2B5EF4-FFF2-40B4-BE49-F238E27FC236}">
              <a16:creationId xmlns:a16="http://schemas.microsoft.com/office/drawing/2014/main" id="{00000000-0008-0000-0100-000015000000}"/>
            </a:ext>
          </a:extLst>
        </xdr:cNvPr>
        <xdr:cNvCxnSpPr/>
      </xdr:nvCxnSpPr>
      <xdr:spPr>
        <a:xfrm flipH="1" flipV="1">
          <a:off x="7157439" y="9726386"/>
          <a:ext cx="684438" cy="67219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145117</xdr:colOff>
      <xdr:row>57</xdr:row>
      <xdr:rowOff>105976</xdr:rowOff>
    </xdr:from>
    <xdr:to>
      <xdr:col>21</xdr:col>
      <xdr:colOff>91328</xdr:colOff>
      <xdr:row>62</xdr:row>
      <xdr:rowOff>34258</xdr:rowOff>
    </xdr:to>
    <xdr:sp macro="" textlink="">
      <xdr:nvSpPr>
        <xdr:cNvPr id="46" name="角丸四角形 45">
          <a:extLst>
            <a:ext uri="{FF2B5EF4-FFF2-40B4-BE49-F238E27FC236}">
              <a16:creationId xmlns:a16="http://schemas.microsoft.com/office/drawing/2014/main" id="{00000000-0008-0000-0100-00001A000000}"/>
            </a:ext>
          </a:extLst>
        </xdr:cNvPr>
        <xdr:cNvSpPr/>
      </xdr:nvSpPr>
      <xdr:spPr>
        <a:xfrm>
          <a:off x="2974042" y="9878626"/>
          <a:ext cx="3718111" cy="78553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初回の名簿等提出後、新たに入場する作業員については逐次追加記入する。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6</xdr:col>
      <xdr:colOff>307042</xdr:colOff>
      <xdr:row>57</xdr:row>
      <xdr:rowOff>168728</xdr:rowOff>
    </xdr:from>
    <xdr:to>
      <xdr:col>9</xdr:col>
      <xdr:colOff>145117</xdr:colOff>
      <xdr:row>59</xdr:row>
      <xdr:rowOff>155282</xdr:rowOff>
    </xdr:to>
    <xdr:cxnSp macro="">
      <xdr:nvCxnSpPr>
        <xdr:cNvPr id="47" name="直線矢印コネクタ 46">
          <a:extLst>
            <a:ext uri="{FF2B5EF4-FFF2-40B4-BE49-F238E27FC236}">
              <a16:creationId xmlns:a16="http://schemas.microsoft.com/office/drawing/2014/main" id="{00000000-0008-0000-0100-00001B000000}"/>
            </a:ext>
          </a:extLst>
        </xdr:cNvPr>
        <xdr:cNvCxnSpPr>
          <a:stCxn id="46" idx="1"/>
        </xdr:cNvCxnSpPr>
      </xdr:nvCxnSpPr>
      <xdr:spPr>
        <a:xfrm flipH="1" flipV="1">
          <a:off x="2192992" y="9941378"/>
          <a:ext cx="781050" cy="32945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180975</xdr:colOff>
      <xdr:row>64</xdr:row>
      <xdr:rowOff>34258</xdr:rowOff>
    </xdr:from>
    <xdr:to>
      <xdr:col>13</xdr:col>
      <xdr:colOff>216834</xdr:colOff>
      <xdr:row>72</xdr:row>
      <xdr:rowOff>150800</xdr:rowOff>
    </xdr:to>
    <xdr:sp macro="" textlink="">
      <xdr:nvSpPr>
        <xdr:cNvPr id="48" name="角丸四角形 47">
          <a:extLst>
            <a:ext uri="{FF2B5EF4-FFF2-40B4-BE49-F238E27FC236}">
              <a16:creationId xmlns:a16="http://schemas.microsoft.com/office/drawing/2014/main" id="{00000000-0008-0000-0100-00001E000000}"/>
            </a:ext>
          </a:extLst>
        </xdr:cNvPr>
        <xdr:cNvSpPr/>
      </xdr:nvSpPr>
      <xdr:spPr>
        <a:xfrm>
          <a:off x="180975" y="11007058"/>
          <a:ext cx="4122084" cy="148814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・作業員名簿は、建設業法第</a:t>
          </a:r>
          <a:r>
            <a:rPr kumimoji="1" lang="en-US" altLang="ja-JP" sz="1100">
              <a:solidFill>
                <a:srgbClr val="FF0000"/>
              </a:solidFill>
              <a:latin typeface="Meiryo UI" panose="020B0604030504040204" pitchFamily="50" charset="-128"/>
              <a:ea typeface="Meiryo UI" panose="020B0604030504040204" pitchFamily="50" charset="-128"/>
            </a:rPr>
            <a:t>24</a:t>
          </a:r>
          <a:r>
            <a:rPr kumimoji="1" lang="ja-JP" altLang="en-US" sz="1100">
              <a:solidFill>
                <a:srgbClr val="FF0000"/>
              </a:solidFill>
              <a:latin typeface="Meiryo UI" panose="020B0604030504040204" pitchFamily="50" charset="-128"/>
              <a:ea typeface="Meiryo UI" panose="020B0604030504040204" pitchFamily="50" charset="-128"/>
            </a:rPr>
            <a:t>条の</a:t>
          </a:r>
          <a:r>
            <a:rPr kumimoji="1" lang="en-US" altLang="ja-JP" sz="1100">
              <a:solidFill>
                <a:srgbClr val="FF0000"/>
              </a:solidFill>
              <a:latin typeface="Meiryo UI" panose="020B0604030504040204" pitchFamily="50" charset="-128"/>
              <a:ea typeface="Meiryo UI" panose="020B0604030504040204" pitchFamily="50" charset="-128"/>
            </a:rPr>
            <a:t>8</a:t>
          </a:r>
          <a:r>
            <a:rPr kumimoji="1" lang="ja-JP" altLang="en-US" sz="1100">
              <a:solidFill>
                <a:srgbClr val="FF0000"/>
              </a:solidFill>
              <a:latin typeface="Meiryo UI" panose="020B0604030504040204" pitchFamily="50" charset="-128"/>
              <a:ea typeface="Meiryo UI" panose="020B0604030504040204" pitchFamily="50" charset="-128"/>
            </a:rPr>
            <a:t>及び建設業法施行規則第</a:t>
          </a:r>
          <a:r>
            <a:rPr kumimoji="1" lang="en-US" altLang="ja-JP" sz="1100">
              <a:solidFill>
                <a:srgbClr val="FF0000"/>
              </a:solidFill>
              <a:latin typeface="Meiryo UI" panose="020B0604030504040204" pitchFamily="50" charset="-128"/>
              <a:ea typeface="Meiryo UI" panose="020B0604030504040204" pitchFamily="50" charset="-128"/>
            </a:rPr>
            <a:t>14</a:t>
          </a:r>
          <a:r>
            <a:rPr kumimoji="1" lang="ja-JP" altLang="en-US" sz="1100">
              <a:solidFill>
                <a:srgbClr val="FF0000"/>
              </a:solidFill>
              <a:latin typeface="Meiryo UI" panose="020B0604030504040204" pitchFamily="50" charset="-128"/>
              <a:ea typeface="Meiryo UI" panose="020B0604030504040204" pitchFamily="50" charset="-128"/>
            </a:rPr>
            <a:t>条の</a:t>
          </a:r>
          <a:r>
            <a:rPr kumimoji="1" lang="en-US" altLang="ja-JP" sz="1100">
              <a:solidFill>
                <a:srgbClr val="FF0000"/>
              </a:solidFill>
              <a:latin typeface="Meiryo UI" panose="020B0604030504040204" pitchFamily="50" charset="-128"/>
              <a:ea typeface="Meiryo UI" panose="020B0604030504040204" pitchFamily="50" charset="-128"/>
            </a:rPr>
            <a:t>2</a:t>
          </a:r>
          <a:r>
            <a:rPr kumimoji="1" lang="ja-JP" altLang="en-US" sz="1100">
              <a:solidFill>
                <a:srgbClr val="FF0000"/>
              </a:solidFill>
              <a:latin typeface="Meiryo UI" panose="020B0604030504040204" pitchFamily="50" charset="-128"/>
              <a:ea typeface="Meiryo UI" panose="020B0604030504040204" pitchFamily="50" charset="-128"/>
            </a:rPr>
            <a:t>により実質的に作成が義務づけられている。本様式では、法令による記載事項以上の記載を求めているが、災害発生時の緊急連絡先や作業員の健康状態及び教育・資格・免許等の把握等、関係請負人の確認事項であり、リスク管理上必要な事項とし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14</xdr:col>
      <xdr:colOff>252693</xdr:colOff>
      <xdr:row>76</xdr:row>
      <xdr:rowOff>70117</xdr:rowOff>
    </xdr:from>
    <xdr:to>
      <xdr:col>27</xdr:col>
      <xdr:colOff>288552</xdr:colOff>
      <xdr:row>80</xdr:row>
      <xdr:rowOff>52189</xdr:rowOff>
    </xdr:to>
    <xdr:sp macro="" textlink="">
      <xdr:nvSpPr>
        <xdr:cNvPr id="49" name="角丸四角形 48">
          <a:extLst>
            <a:ext uri="{FF2B5EF4-FFF2-40B4-BE49-F238E27FC236}">
              <a16:creationId xmlns:a16="http://schemas.microsoft.com/office/drawing/2014/main" id="{00000000-0008-0000-0100-00001F000000}"/>
            </a:ext>
          </a:extLst>
        </xdr:cNvPr>
        <xdr:cNvSpPr/>
      </xdr:nvSpPr>
      <xdr:spPr>
        <a:xfrm>
          <a:off x="4653243" y="13100317"/>
          <a:ext cx="4122084" cy="66787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・労働基準法第</a:t>
          </a:r>
          <a:r>
            <a:rPr kumimoji="1" lang="en-US" altLang="ja-JP" sz="1100">
              <a:solidFill>
                <a:srgbClr val="FF0000"/>
              </a:solidFill>
              <a:latin typeface="Meiryo UI" panose="020B0604030504040204" pitchFamily="50" charset="-128"/>
              <a:ea typeface="Meiryo UI" panose="020B0604030504040204" pitchFamily="50" charset="-128"/>
            </a:rPr>
            <a:t>64</a:t>
          </a:r>
          <a:r>
            <a:rPr kumimoji="1" lang="ja-JP" altLang="en-US" sz="1100">
              <a:solidFill>
                <a:srgbClr val="FF0000"/>
              </a:solidFill>
              <a:latin typeface="Meiryo UI" panose="020B0604030504040204" pitchFamily="50" charset="-128"/>
              <a:ea typeface="Meiryo UI" panose="020B0604030504040204" pitchFamily="50" charset="-128"/>
            </a:rPr>
            <a:t>条及び女性労働基準規則に、坑内労働・妊産婦の就労制限の業務の範囲が規定されている。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18</xdr:col>
      <xdr:colOff>225799</xdr:colOff>
      <xdr:row>80</xdr:row>
      <xdr:rowOff>52189</xdr:rowOff>
    </xdr:from>
    <xdr:to>
      <xdr:col>21</xdr:col>
      <xdr:colOff>113740</xdr:colOff>
      <xdr:row>82</xdr:row>
      <xdr:rowOff>159763</xdr:rowOff>
    </xdr:to>
    <xdr:cxnSp macro="">
      <xdr:nvCxnSpPr>
        <xdr:cNvPr id="50" name="直線矢印コネクタ 49">
          <a:extLst>
            <a:ext uri="{FF2B5EF4-FFF2-40B4-BE49-F238E27FC236}">
              <a16:creationId xmlns:a16="http://schemas.microsoft.com/office/drawing/2014/main" id="{00000000-0008-0000-0100-000020000000}"/>
            </a:ext>
          </a:extLst>
        </xdr:cNvPr>
        <xdr:cNvCxnSpPr>
          <a:stCxn id="49" idx="2"/>
        </xdr:cNvCxnSpPr>
      </xdr:nvCxnSpPr>
      <xdr:spPr>
        <a:xfrm flipH="1">
          <a:off x="5883649" y="13768189"/>
          <a:ext cx="830916" cy="45047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131989</xdr:colOff>
      <xdr:row>38</xdr:row>
      <xdr:rowOff>97974</xdr:rowOff>
    </xdr:from>
    <xdr:to>
      <xdr:col>17</xdr:col>
      <xdr:colOff>658441</xdr:colOff>
      <xdr:row>74</xdr:row>
      <xdr:rowOff>40825</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131989" y="9405260"/>
          <a:ext cx="12092523" cy="8760279"/>
        </a:xfrm>
        <a:prstGeom prst="rect">
          <a:avLst/>
        </a:prstGeom>
        <a:solidFill>
          <a:schemeClr val="bg1"/>
        </a:solidFill>
        <a:ln>
          <a:solidFill>
            <a:srgbClr xmlns:mc="http://schemas.openxmlformats.org/markup-compatibility/2006" xmlns:a14="http://schemas.microsoft.com/office/drawing/2010/main" val="000000" mc:Ignorable="a14" a14:legacySpreadsheetColorIndex="64"/>
          </a:solidFill>
        </a:ln>
      </xdr:spPr>
    </xdr:pic>
    <xdr:clientData/>
  </xdr:twoCellAnchor>
  <xdr:twoCellAnchor editAs="oneCell">
    <xdr:from>
      <xdr:col>0</xdr:col>
      <xdr:colOff>258535</xdr:colOff>
      <xdr:row>1</xdr:row>
      <xdr:rowOff>143992</xdr:rowOff>
    </xdr:from>
    <xdr:to>
      <xdr:col>17</xdr:col>
      <xdr:colOff>489856</xdr:colOff>
      <xdr:row>37</xdr:row>
      <xdr:rowOff>225392</xdr:rowOff>
    </xdr:to>
    <xdr:pic>
      <xdr:nvPicPr>
        <xdr:cNvPr id="5" name="図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258535" y="388921"/>
          <a:ext cx="11797392" cy="8898828"/>
        </a:xfrm>
        <a:prstGeom prst="rect">
          <a:avLst/>
        </a:prstGeom>
        <a:solidFill>
          <a:schemeClr val="bg1"/>
        </a:solidFill>
        <a:ln>
          <a:solidFill>
            <a:schemeClr val="tx1">
              <a:lumMod val="50000"/>
              <a:lumOff val="50000"/>
            </a:schemeClr>
          </a:solidFill>
        </a:ln>
      </xdr:spPr>
    </xdr:pic>
    <xdr:clientData/>
  </xdr:twoCellAnchor>
  <xdr:twoCellAnchor>
    <xdr:from>
      <xdr:col>0</xdr:col>
      <xdr:colOff>161926</xdr:colOff>
      <xdr:row>0</xdr:row>
      <xdr:rowOff>48986</xdr:rowOff>
    </xdr:from>
    <xdr:to>
      <xdr:col>2</xdr:col>
      <xdr:colOff>244930</xdr:colOff>
      <xdr:row>2</xdr:row>
      <xdr:rowOff>0</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161926" y="48986"/>
          <a:ext cx="1443718" cy="440871"/>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1">
              <a:latin typeface="Meiryo UI" panose="020B0604030504040204" pitchFamily="50" charset="-128"/>
              <a:ea typeface="Meiryo UI" panose="020B0604030504040204" pitchFamily="50" charset="-128"/>
            </a:rPr>
            <a:t>参考資料</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46</xdr:col>
      <xdr:colOff>457200</xdr:colOff>
      <xdr:row>9</xdr:row>
      <xdr:rowOff>228600</xdr:rowOff>
    </xdr:from>
    <xdr:to>
      <xdr:col>58</xdr:col>
      <xdr:colOff>351524</xdr:colOff>
      <xdr:row>32</xdr:row>
      <xdr:rowOff>104023</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6423600" y="2143125"/>
          <a:ext cx="7323824" cy="5790448"/>
        </a:xfrm>
        <a:prstGeom prst="rect">
          <a:avLst/>
        </a:prstGeom>
        <a:ln>
          <a:solidFill>
            <a:srgbClr val="000000"/>
          </a:solidFill>
        </a:ln>
      </xdr:spPr>
    </xdr:pic>
    <xdr:clientData/>
  </xdr:twoCellAnchor>
  <xdr:twoCellAnchor>
    <xdr:from>
      <xdr:col>1</xdr:col>
      <xdr:colOff>342900</xdr:colOff>
      <xdr:row>91</xdr:row>
      <xdr:rowOff>51954</xdr:rowOff>
    </xdr:from>
    <xdr:to>
      <xdr:col>10</xdr:col>
      <xdr:colOff>907703</xdr:colOff>
      <xdr:row>113</xdr:row>
      <xdr:rowOff>222971</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966355" y="24453272"/>
          <a:ext cx="7266939" cy="5556972"/>
        </a:xfrm>
        <a:prstGeom prst="rect">
          <a:avLst/>
        </a:prstGeom>
        <a:solidFill>
          <a:schemeClr val="lt1"/>
        </a:solidFill>
        <a:ln w="15875" cmpd="sng">
          <a:solidFill>
            <a:schemeClr val="bg1">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3200">
              <a:latin typeface="メイリオ" panose="020B0604030504040204" pitchFamily="50" charset="-128"/>
              <a:ea typeface="メイリオ" panose="020B0604030504040204" pitchFamily="50" charset="-128"/>
            </a:rPr>
            <a:t>（参考）特別永住者証明書</a:t>
          </a:r>
        </a:p>
      </xdr:txBody>
    </xdr:sp>
    <xdr:clientData/>
  </xdr:twoCellAnchor>
  <xdr:twoCellAnchor>
    <xdr:from>
      <xdr:col>1</xdr:col>
      <xdr:colOff>381000</xdr:colOff>
      <xdr:row>15</xdr:row>
      <xdr:rowOff>152400</xdr:rowOff>
    </xdr:from>
    <xdr:to>
      <xdr:col>10</xdr:col>
      <xdr:colOff>900544</xdr:colOff>
      <xdr:row>38</xdr:row>
      <xdr:rowOff>135081</xdr:rowOff>
    </xdr:to>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990600" y="5295900"/>
          <a:ext cx="7377544" cy="61167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下記４箇所は必ず確認！　</a:t>
          </a:r>
          <a:endParaRPr kumimoji="1" lang="en-US" altLang="ja-JP"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1" baseline="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在留資格</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就労制限の有無</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40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2</xdr:col>
      <xdr:colOff>190500</xdr:colOff>
      <xdr:row>38</xdr:row>
      <xdr:rowOff>103910</xdr:rowOff>
    </xdr:from>
    <xdr:to>
      <xdr:col>10</xdr:col>
      <xdr:colOff>838200</xdr:colOff>
      <xdr:row>57</xdr:row>
      <xdr:rowOff>4157</xdr:rowOff>
    </xdr:to>
    <xdr:pic>
      <xdr:nvPicPr>
        <xdr:cNvPr id="6" name="図 1">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2100" y="11381510"/>
          <a:ext cx="6743700" cy="49675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273327</xdr:colOff>
      <xdr:row>46</xdr:row>
      <xdr:rowOff>119568</xdr:rowOff>
    </xdr:from>
    <xdr:to>
      <xdr:col>4</xdr:col>
      <xdr:colOff>155864</xdr:colOff>
      <xdr:row>49</xdr:row>
      <xdr:rowOff>49244</xdr:rowOff>
    </xdr:to>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1644927" y="13530768"/>
          <a:ext cx="1406537" cy="729776"/>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273327</xdr:colOff>
      <xdr:row>49</xdr:row>
      <xdr:rowOff>233119</xdr:rowOff>
    </xdr:from>
    <xdr:to>
      <xdr:col>8</xdr:col>
      <xdr:colOff>397565</xdr:colOff>
      <xdr:row>52</xdr:row>
      <xdr:rowOff>29862</xdr:rowOff>
    </xdr:to>
    <xdr:sp macro="" textlink="">
      <xdr:nvSpPr>
        <xdr:cNvPr id="8" name="正方形/長方形 7">
          <a:extLst>
            <a:ext uri="{FF2B5EF4-FFF2-40B4-BE49-F238E27FC236}">
              <a16:creationId xmlns:a16="http://schemas.microsoft.com/office/drawing/2014/main" id="{00000000-0008-0000-0300-000008000000}"/>
            </a:ext>
          </a:extLst>
        </xdr:cNvPr>
        <xdr:cNvSpPr/>
      </xdr:nvSpPr>
      <xdr:spPr>
        <a:xfrm>
          <a:off x="1644927" y="14444419"/>
          <a:ext cx="4696238" cy="59684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297180</xdr:colOff>
      <xdr:row>57</xdr:row>
      <xdr:rowOff>187037</xdr:rowOff>
    </xdr:from>
    <xdr:to>
      <xdr:col>10</xdr:col>
      <xdr:colOff>752035</xdr:colOff>
      <xdr:row>76</xdr:row>
      <xdr:rowOff>117765</xdr:rowOff>
    </xdr:to>
    <xdr:pic>
      <xdr:nvPicPr>
        <xdr:cNvPr id="9" name="図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68780" y="16531937"/>
          <a:ext cx="6550855" cy="48456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409760</xdr:colOff>
      <xdr:row>70</xdr:row>
      <xdr:rowOff>106021</xdr:rowOff>
    </xdr:from>
    <xdr:to>
      <xdr:col>8</xdr:col>
      <xdr:colOff>415637</xdr:colOff>
      <xdr:row>74</xdr:row>
      <xdr:rowOff>193964</xdr:rowOff>
    </xdr:to>
    <xdr:sp macro="" textlink="">
      <xdr:nvSpPr>
        <xdr:cNvPr id="10" name="正方形/長方形 9">
          <a:extLst>
            <a:ext uri="{FF2B5EF4-FFF2-40B4-BE49-F238E27FC236}">
              <a16:creationId xmlns:a16="http://schemas.microsoft.com/office/drawing/2014/main" id="{00000000-0008-0000-0300-00000A000000}"/>
            </a:ext>
          </a:extLst>
        </xdr:cNvPr>
        <xdr:cNvSpPr/>
      </xdr:nvSpPr>
      <xdr:spPr>
        <a:xfrm>
          <a:off x="1781360" y="19918021"/>
          <a:ext cx="4577877" cy="107854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32</xdr:col>
      <xdr:colOff>371478</xdr:colOff>
      <xdr:row>63</xdr:row>
      <xdr:rowOff>175260</xdr:rowOff>
    </xdr:from>
    <xdr:to>
      <xdr:col>43</xdr:col>
      <xdr:colOff>87633</xdr:colOff>
      <xdr:row>79</xdr:row>
      <xdr:rowOff>15240</xdr:rowOff>
    </xdr:to>
    <xdr:pic>
      <xdr:nvPicPr>
        <xdr:cNvPr id="11" name="図 85">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031953" y="15977235"/>
          <a:ext cx="7174230" cy="38023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662943</xdr:colOff>
      <xdr:row>74</xdr:row>
      <xdr:rowOff>205740</xdr:rowOff>
    </xdr:from>
    <xdr:to>
      <xdr:col>43</xdr:col>
      <xdr:colOff>508638</xdr:colOff>
      <xdr:row>91</xdr:row>
      <xdr:rowOff>160020</xdr:rowOff>
    </xdr:to>
    <xdr:pic>
      <xdr:nvPicPr>
        <xdr:cNvPr id="12" name="図 86">
          <a:extLst>
            <a:ext uri="{FF2B5EF4-FFF2-40B4-BE49-F238E27FC236}">
              <a16:creationId xmlns:a16="http://schemas.microsoft.com/office/drawing/2014/main" id="{00000000-0008-0000-0300-00000C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23418" y="18779490"/>
          <a:ext cx="7303770" cy="40024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589598</xdr:colOff>
      <xdr:row>67</xdr:row>
      <xdr:rowOff>257173</xdr:rowOff>
    </xdr:from>
    <xdr:to>
      <xdr:col>25</xdr:col>
      <xdr:colOff>549593</xdr:colOff>
      <xdr:row>79</xdr:row>
      <xdr:rowOff>124775</xdr:rowOff>
    </xdr:to>
    <xdr:pic>
      <xdr:nvPicPr>
        <xdr:cNvPr id="13" name="図 6">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667923" y="17087848"/>
          <a:ext cx="4074795" cy="28013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461362</xdr:colOff>
      <xdr:row>64</xdr:row>
      <xdr:rowOff>111440</xdr:rowOff>
    </xdr:from>
    <xdr:to>
      <xdr:col>24</xdr:col>
      <xdr:colOff>342900</xdr:colOff>
      <xdr:row>75</xdr:row>
      <xdr:rowOff>97152</xdr:rowOff>
    </xdr:to>
    <xdr:pic>
      <xdr:nvPicPr>
        <xdr:cNvPr id="14" name="図 1">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549087" y="16170590"/>
          <a:ext cx="4205888" cy="2738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449580</xdr:colOff>
      <xdr:row>97</xdr:row>
      <xdr:rowOff>220980</xdr:rowOff>
    </xdr:from>
    <xdr:to>
      <xdr:col>46</xdr:col>
      <xdr:colOff>83820</xdr:colOff>
      <xdr:row>110</xdr:row>
      <xdr:rowOff>30480</xdr:rowOff>
    </xdr:to>
    <xdr:pic>
      <xdr:nvPicPr>
        <xdr:cNvPr id="15" name="図 1">
          <a:extLst>
            <a:ext uri="{FF2B5EF4-FFF2-40B4-BE49-F238E27FC236}">
              <a16:creationId xmlns:a16="http://schemas.microsoft.com/office/drawing/2014/main" id="{00000000-0008-0000-0300-00000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2091630" y="24347805"/>
          <a:ext cx="395859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49</xdr:col>
      <xdr:colOff>358140</xdr:colOff>
      <xdr:row>97</xdr:row>
      <xdr:rowOff>220980</xdr:rowOff>
    </xdr:from>
    <xdr:to>
      <xdr:col>55</xdr:col>
      <xdr:colOff>464820</xdr:colOff>
      <xdr:row>109</xdr:row>
      <xdr:rowOff>160020</xdr:rowOff>
    </xdr:to>
    <xdr:pic>
      <xdr:nvPicPr>
        <xdr:cNvPr id="16" name="図 6">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8181915" y="24347805"/>
          <a:ext cx="3821430" cy="2777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101</xdr:row>
      <xdr:rowOff>162099</xdr:rowOff>
    </xdr:from>
    <xdr:to>
      <xdr:col>31</xdr:col>
      <xdr:colOff>255277</xdr:colOff>
      <xdr:row>104</xdr:row>
      <xdr:rowOff>114336</xdr:rowOff>
    </xdr:to>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15239477" y="25241424"/>
          <a:ext cx="10895225" cy="666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rgbClr val="FF0000"/>
              </a:solidFill>
              <a:latin typeface="メイリオ" panose="020B0604030504040204" pitchFamily="50" charset="-128"/>
              <a:ea typeface="メイリオ" panose="020B0604030504040204" pitchFamily="50" charset="-128"/>
            </a:rPr>
            <a:t>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p>
      </xdr:txBody>
    </xdr:sp>
    <xdr:clientData/>
  </xdr:twoCellAnchor>
  <xdr:twoCellAnchor editAs="oneCell">
    <xdr:from>
      <xdr:col>25</xdr:col>
      <xdr:colOff>702635</xdr:colOff>
      <xdr:row>66</xdr:row>
      <xdr:rowOff>83820</xdr:rowOff>
    </xdr:from>
    <xdr:to>
      <xdr:col>32</xdr:col>
      <xdr:colOff>33338</xdr:colOff>
      <xdr:row>91</xdr:row>
      <xdr:rowOff>38100</xdr:rowOff>
    </xdr:to>
    <xdr:pic>
      <xdr:nvPicPr>
        <xdr:cNvPr id="18" name="図 73">
          <a:extLst>
            <a:ext uri="{FF2B5EF4-FFF2-40B4-BE49-F238E27FC236}">
              <a16:creationId xmlns:a16="http://schemas.microsoft.com/office/drawing/2014/main" id="{00000000-0008-0000-0300-000012000000}"/>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1895760" y="16657320"/>
          <a:ext cx="4798053" cy="6002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152582</xdr:colOff>
      <xdr:row>21</xdr:row>
      <xdr:rowOff>195692</xdr:rowOff>
    </xdr:from>
    <xdr:to>
      <xdr:col>2</xdr:col>
      <xdr:colOff>620582</xdr:colOff>
      <xdr:row>24</xdr:row>
      <xdr:rowOff>57880</xdr:rowOff>
    </xdr:to>
    <xdr:sp macro="" textlink="">
      <xdr:nvSpPr>
        <xdr:cNvPr id="21" name="テキスト ボックス 20">
          <a:extLst>
            <a:ext uri="{FF2B5EF4-FFF2-40B4-BE49-F238E27FC236}">
              <a16:creationId xmlns:a16="http://schemas.microsoft.com/office/drawing/2014/main" id="{00000000-0008-0000-0300-000015000000}"/>
            </a:ext>
          </a:extLst>
        </xdr:cNvPr>
        <xdr:cNvSpPr txBox="1"/>
      </xdr:nvSpPr>
      <xdr:spPr>
        <a:xfrm>
          <a:off x="1509895" y="6791755"/>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152583</xdr:colOff>
      <xdr:row>24</xdr:row>
      <xdr:rowOff>211713</xdr:rowOff>
    </xdr:from>
    <xdr:to>
      <xdr:col>2</xdr:col>
      <xdr:colOff>620583</xdr:colOff>
      <xdr:row>27</xdr:row>
      <xdr:rowOff>73900</xdr:rowOff>
    </xdr:to>
    <xdr:sp macro="" textlink="">
      <xdr:nvSpPr>
        <xdr:cNvPr id="22" name="テキスト ボックス 21">
          <a:extLst>
            <a:ext uri="{FF2B5EF4-FFF2-40B4-BE49-F238E27FC236}">
              <a16:creationId xmlns:a16="http://schemas.microsoft.com/office/drawing/2014/main" id="{00000000-0008-0000-0300-000016000000}"/>
            </a:ext>
          </a:extLst>
        </xdr:cNvPr>
        <xdr:cNvSpPr txBox="1"/>
      </xdr:nvSpPr>
      <xdr:spPr>
        <a:xfrm>
          <a:off x="1509896" y="7593588"/>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152582</xdr:colOff>
      <xdr:row>27</xdr:row>
      <xdr:rowOff>187452</xdr:rowOff>
    </xdr:from>
    <xdr:to>
      <xdr:col>2</xdr:col>
      <xdr:colOff>620582</xdr:colOff>
      <xdr:row>30</xdr:row>
      <xdr:rowOff>49640</xdr:rowOff>
    </xdr:to>
    <xdr:sp macro="" textlink="">
      <xdr:nvSpPr>
        <xdr:cNvPr id="23" name="テキスト ボックス 22">
          <a:extLst>
            <a:ext uri="{FF2B5EF4-FFF2-40B4-BE49-F238E27FC236}">
              <a16:creationId xmlns:a16="http://schemas.microsoft.com/office/drawing/2014/main" id="{00000000-0008-0000-0300-000017000000}"/>
            </a:ext>
          </a:extLst>
        </xdr:cNvPr>
        <xdr:cNvSpPr txBox="1"/>
      </xdr:nvSpPr>
      <xdr:spPr>
        <a:xfrm>
          <a:off x="1509895" y="8355140"/>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415480</xdr:colOff>
      <xdr:row>46</xdr:row>
      <xdr:rowOff>160195</xdr:rowOff>
    </xdr:from>
    <xdr:to>
      <xdr:col>2</xdr:col>
      <xdr:colOff>109292</xdr:colOff>
      <xdr:row>48</xdr:row>
      <xdr:rowOff>212320</xdr:rowOff>
    </xdr:to>
    <xdr:sp macro="" textlink="">
      <xdr:nvSpPr>
        <xdr:cNvPr id="24" name="テキスト ボックス 23">
          <a:extLst>
            <a:ext uri="{FF2B5EF4-FFF2-40B4-BE49-F238E27FC236}">
              <a16:creationId xmlns:a16="http://schemas.microsoft.com/office/drawing/2014/main" id="{00000000-0008-0000-0300-000018000000}"/>
            </a:ext>
          </a:extLst>
        </xdr:cNvPr>
        <xdr:cNvSpPr txBox="1"/>
      </xdr:nvSpPr>
      <xdr:spPr>
        <a:xfrm>
          <a:off x="1034605" y="13304695"/>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415481</xdr:colOff>
      <xdr:row>50</xdr:row>
      <xdr:rowOff>22940</xdr:rowOff>
    </xdr:from>
    <xdr:to>
      <xdr:col>2</xdr:col>
      <xdr:colOff>109293</xdr:colOff>
      <xdr:row>52</xdr:row>
      <xdr:rowOff>75065</xdr:rowOff>
    </xdr:to>
    <xdr:sp macro="" textlink="">
      <xdr:nvSpPr>
        <xdr:cNvPr id="25" name="テキスト ボックス 24">
          <a:extLst>
            <a:ext uri="{FF2B5EF4-FFF2-40B4-BE49-F238E27FC236}">
              <a16:creationId xmlns:a16="http://schemas.microsoft.com/office/drawing/2014/main" id="{00000000-0008-0000-0300-000019000000}"/>
            </a:ext>
          </a:extLst>
        </xdr:cNvPr>
        <xdr:cNvSpPr txBox="1"/>
      </xdr:nvSpPr>
      <xdr:spPr>
        <a:xfrm>
          <a:off x="1034606" y="14215190"/>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574546</xdr:colOff>
      <xdr:row>71</xdr:row>
      <xdr:rowOff>129876</xdr:rowOff>
    </xdr:from>
    <xdr:to>
      <xdr:col>2</xdr:col>
      <xdr:colOff>268358</xdr:colOff>
      <xdr:row>73</xdr:row>
      <xdr:rowOff>229626</xdr:rowOff>
    </xdr:to>
    <xdr:sp macro="" textlink="">
      <xdr:nvSpPr>
        <xdr:cNvPr id="26" name="テキスト ボックス 25">
          <a:extLst>
            <a:ext uri="{FF2B5EF4-FFF2-40B4-BE49-F238E27FC236}">
              <a16:creationId xmlns:a16="http://schemas.microsoft.com/office/drawing/2014/main" id="{00000000-0008-0000-0300-00001A000000}"/>
            </a:ext>
          </a:extLst>
        </xdr:cNvPr>
        <xdr:cNvSpPr txBox="1"/>
      </xdr:nvSpPr>
      <xdr:spPr>
        <a:xfrm>
          <a:off x="1193671" y="19822814"/>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xdr:from>
      <xdr:col>23</xdr:col>
      <xdr:colOff>281161</xdr:colOff>
      <xdr:row>65</xdr:row>
      <xdr:rowOff>99692</xdr:rowOff>
    </xdr:from>
    <xdr:to>
      <xdr:col>24</xdr:col>
      <xdr:colOff>235546</xdr:colOff>
      <xdr:row>68</xdr:row>
      <xdr:rowOff>62432</xdr:rowOff>
    </xdr:to>
    <xdr:sp macro="" textlink="">
      <xdr:nvSpPr>
        <xdr:cNvPr id="27" name="テキスト ボックス 26">
          <a:extLst>
            <a:ext uri="{FF2B5EF4-FFF2-40B4-BE49-F238E27FC236}">
              <a16:creationId xmlns:a16="http://schemas.microsoft.com/office/drawing/2014/main" id="{00000000-0008-0000-0300-00001B000000}"/>
            </a:ext>
          </a:extLst>
        </xdr:cNvPr>
        <xdr:cNvSpPr txBox="1"/>
      </xdr:nvSpPr>
      <xdr:spPr>
        <a:xfrm>
          <a:off x="19912186" y="16416017"/>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②</a:t>
          </a:r>
          <a:endParaRPr kumimoji="1" lang="en-US" altLang="ja-JP" sz="3600" b="1">
            <a:solidFill>
              <a:sysClr val="windowText" lastClr="000000"/>
            </a:solidFill>
          </a:endParaRPr>
        </a:p>
      </xdr:txBody>
    </xdr:sp>
    <xdr:clientData/>
  </xdr:twoCellAnchor>
  <xdr:twoCellAnchor>
    <xdr:from>
      <xdr:col>41</xdr:col>
      <xdr:colOff>605362</xdr:colOff>
      <xdr:row>63</xdr:row>
      <xdr:rowOff>180129</xdr:rowOff>
    </xdr:from>
    <xdr:to>
      <xdr:col>43</xdr:col>
      <xdr:colOff>133229</xdr:colOff>
      <xdr:row>66</xdr:row>
      <xdr:rowOff>104769</xdr:rowOff>
    </xdr:to>
    <xdr:sp macro="" textlink="">
      <xdr:nvSpPr>
        <xdr:cNvPr id="28" name="テキスト ボックス 27">
          <a:extLst>
            <a:ext uri="{FF2B5EF4-FFF2-40B4-BE49-F238E27FC236}">
              <a16:creationId xmlns:a16="http://schemas.microsoft.com/office/drawing/2014/main" id="{00000000-0008-0000-0300-00001C000000}"/>
            </a:ext>
          </a:extLst>
        </xdr:cNvPr>
        <xdr:cNvSpPr txBox="1"/>
      </xdr:nvSpPr>
      <xdr:spPr>
        <a:xfrm>
          <a:off x="33485662" y="15982104"/>
          <a:ext cx="76611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xdr:col>
      <xdr:colOff>536808</xdr:colOff>
      <xdr:row>98</xdr:row>
      <xdr:rowOff>189631</xdr:rowOff>
    </xdr:from>
    <xdr:to>
      <xdr:col>10</xdr:col>
      <xdr:colOff>631744</xdr:colOff>
      <xdr:row>113</xdr:row>
      <xdr:rowOff>79012</xdr:rowOff>
    </xdr:to>
    <xdr:pic>
      <xdr:nvPicPr>
        <xdr:cNvPr id="30" name="図 6">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394308" y="26357404"/>
          <a:ext cx="4563027" cy="35088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796119</xdr:colOff>
      <xdr:row>80</xdr:row>
      <xdr:rowOff>76200</xdr:rowOff>
    </xdr:from>
    <xdr:to>
      <xdr:col>23</xdr:col>
      <xdr:colOff>333375</xdr:colOff>
      <xdr:row>92</xdr:row>
      <xdr:rowOff>124778</xdr:rowOff>
    </xdr:to>
    <xdr:pic>
      <xdr:nvPicPr>
        <xdr:cNvPr id="31" name="図 49" descr="建設キャリアアップシステムへの道・５／職人の「誇り」詰まったカード ...">
          <a:extLst>
            <a:ext uri="{FF2B5EF4-FFF2-40B4-BE49-F238E27FC236}">
              <a16:creationId xmlns:a16="http://schemas.microsoft.com/office/drawing/2014/main" id="{00000000-0008-0000-0300-00001F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5893244" y="20078700"/>
          <a:ext cx="4071156" cy="2906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23</xdr:col>
      <xdr:colOff>314758</xdr:colOff>
      <xdr:row>80</xdr:row>
      <xdr:rowOff>179936</xdr:rowOff>
    </xdr:from>
    <xdr:to>
      <xdr:col>24</xdr:col>
      <xdr:colOff>274377</xdr:colOff>
      <xdr:row>83</xdr:row>
      <xdr:rowOff>170039</xdr:rowOff>
    </xdr:to>
    <xdr:sp macro="" textlink="">
      <xdr:nvSpPr>
        <xdr:cNvPr id="32" name="テキスト ボックス 31">
          <a:extLst>
            <a:ext uri="{FF2B5EF4-FFF2-40B4-BE49-F238E27FC236}">
              <a16:creationId xmlns:a16="http://schemas.microsoft.com/office/drawing/2014/main" id="{00000000-0008-0000-0300-000020000000}"/>
            </a:ext>
          </a:extLst>
        </xdr:cNvPr>
        <xdr:cNvSpPr txBox="1"/>
      </xdr:nvSpPr>
      <xdr:spPr>
        <a:xfrm>
          <a:off x="19945783" y="20182436"/>
          <a:ext cx="740669" cy="704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⑥</a:t>
          </a:r>
          <a:endParaRPr kumimoji="1" lang="en-US" altLang="ja-JP" sz="3600" b="1">
            <a:solidFill>
              <a:sysClr val="windowText" lastClr="000000"/>
            </a:solidFill>
          </a:endParaRPr>
        </a:p>
      </xdr:txBody>
    </xdr:sp>
    <xdr:clientData/>
  </xdr:twoCellAnchor>
  <xdr:twoCellAnchor editAs="oneCell">
    <xdr:from>
      <xdr:col>46</xdr:col>
      <xdr:colOff>404813</xdr:colOff>
      <xdr:row>43</xdr:row>
      <xdr:rowOff>214312</xdr:rowOff>
    </xdr:from>
    <xdr:to>
      <xdr:col>57</xdr:col>
      <xdr:colOff>333374</xdr:colOff>
      <xdr:row>69</xdr:row>
      <xdr:rowOff>109291</xdr:rowOff>
    </xdr:to>
    <xdr:pic>
      <xdr:nvPicPr>
        <xdr:cNvPr id="33" name="図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13"/>
        <a:stretch>
          <a:fillRect/>
        </a:stretch>
      </xdr:blipFill>
      <xdr:spPr>
        <a:xfrm>
          <a:off x="36371213" y="10872787"/>
          <a:ext cx="6738936" cy="6581529"/>
        </a:xfrm>
        <a:prstGeom prst="rect">
          <a:avLst/>
        </a:prstGeom>
        <a:ln>
          <a:solidFill>
            <a:srgbClr val="000000"/>
          </a:solidFill>
        </a:ln>
      </xdr:spPr>
    </xdr:pic>
    <xdr:clientData/>
  </xdr:twoCellAnchor>
  <xdr:twoCellAnchor>
    <xdr:from>
      <xdr:col>56</xdr:col>
      <xdr:colOff>204688</xdr:colOff>
      <xdr:row>43</xdr:row>
      <xdr:rowOff>257639</xdr:rowOff>
    </xdr:from>
    <xdr:to>
      <xdr:col>57</xdr:col>
      <xdr:colOff>352813</xdr:colOff>
      <xdr:row>46</xdr:row>
      <xdr:rowOff>220380</xdr:rowOff>
    </xdr:to>
    <xdr:sp macro="" textlink="">
      <xdr:nvSpPr>
        <xdr:cNvPr id="34" name="テキスト ボックス 33">
          <a:extLst>
            <a:ext uri="{FF2B5EF4-FFF2-40B4-BE49-F238E27FC236}">
              <a16:creationId xmlns:a16="http://schemas.microsoft.com/office/drawing/2014/main" id="{00000000-0008-0000-0300-000022000000}"/>
            </a:ext>
          </a:extLst>
        </xdr:cNvPr>
        <xdr:cNvSpPr txBox="1"/>
      </xdr:nvSpPr>
      <xdr:spPr>
        <a:xfrm>
          <a:off x="42362338" y="10916114"/>
          <a:ext cx="767250" cy="7342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①</a:t>
          </a:r>
          <a:endParaRPr kumimoji="1" lang="en-US" altLang="ja-JP" sz="3600" b="1">
            <a:solidFill>
              <a:sysClr val="windowText" lastClr="000000"/>
            </a:solidFill>
          </a:endParaRPr>
        </a:p>
      </xdr:txBody>
    </xdr:sp>
    <xdr:clientData/>
  </xdr:twoCellAnchor>
  <xdr:twoCellAnchor>
    <xdr:from>
      <xdr:col>42</xdr:col>
      <xdr:colOff>357712</xdr:colOff>
      <xdr:row>74</xdr:row>
      <xdr:rowOff>180129</xdr:rowOff>
    </xdr:from>
    <xdr:to>
      <xdr:col>43</xdr:col>
      <xdr:colOff>495179</xdr:colOff>
      <xdr:row>77</xdr:row>
      <xdr:rowOff>176207</xdr:rowOff>
    </xdr:to>
    <xdr:sp macro="" textlink="">
      <xdr:nvSpPr>
        <xdr:cNvPr id="35" name="テキスト ボックス 34">
          <a:extLst>
            <a:ext uri="{FF2B5EF4-FFF2-40B4-BE49-F238E27FC236}">
              <a16:creationId xmlns:a16="http://schemas.microsoft.com/office/drawing/2014/main" id="{00000000-0008-0000-0300-000023000000}"/>
            </a:ext>
          </a:extLst>
        </xdr:cNvPr>
        <xdr:cNvSpPr txBox="1"/>
      </xdr:nvSpPr>
      <xdr:spPr>
        <a:xfrm>
          <a:off x="33857137" y="18753879"/>
          <a:ext cx="756592" cy="7104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44</xdr:col>
      <xdr:colOff>268732</xdr:colOff>
      <xdr:row>64</xdr:row>
      <xdr:rowOff>9525</xdr:rowOff>
    </xdr:from>
    <xdr:to>
      <xdr:col>56</xdr:col>
      <xdr:colOff>57149</xdr:colOff>
      <xdr:row>91</xdr:row>
      <xdr:rowOff>171139</xdr:rowOff>
    </xdr:to>
    <xdr:pic>
      <xdr:nvPicPr>
        <xdr:cNvPr id="36" name="図 35">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14"/>
        <a:stretch>
          <a:fillRect/>
        </a:stretch>
      </xdr:blipFill>
      <xdr:spPr>
        <a:xfrm>
          <a:off x="35006407" y="16068675"/>
          <a:ext cx="7208392" cy="6724339"/>
        </a:xfrm>
        <a:prstGeom prst="rect">
          <a:avLst/>
        </a:prstGeom>
        <a:ln>
          <a:solidFill>
            <a:srgbClr val="000000"/>
          </a:solidFill>
        </a:ln>
      </xdr:spPr>
    </xdr:pic>
    <xdr:clientData/>
  </xdr:twoCellAnchor>
  <xdr:twoCellAnchor>
    <xdr:from>
      <xdr:col>54</xdr:col>
      <xdr:colOff>595932</xdr:colOff>
      <xdr:row>63</xdr:row>
      <xdr:rowOff>260664</xdr:rowOff>
    </xdr:from>
    <xdr:to>
      <xdr:col>56</xdr:col>
      <xdr:colOff>135923</xdr:colOff>
      <xdr:row>66</xdr:row>
      <xdr:rowOff>218641</xdr:rowOff>
    </xdr:to>
    <xdr:sp macro="" textlink="">
      <xdr:nvSpPr>
        <xdr:cNvPr id="37" name="テキスト ボックス 36">
          <a:extLst>
            <a:ext uri="{FF2B5EF4-FFF2-40B4-BE49-F238E27FC236}">
              <a16:creationId xmlns:a16="http://schemas.microsoft.com/office/drawing/2014/main" id="{00000000-0008-0000-0300-000025000000}"/>
            </a:ext>
          </a:extLst>
        </xdr:cNvPr>
        <xdr:cNvSpPr txBox="1"/>
      </xdr:nvSpPr>
      <xdr:spPr>
        <a:xfrm>
          <a:off x="41515332" y="16062639"/>
          <a:ext cx="778241" cy="729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⑤</a:t>
          </a:r>
          <a:endParaRPr kumimoji="1" lang="en-US" altLang="ja-JP" sz="3600" b="1">
            <a:solidFill>
              <a:sysClr val="windowText" lastClr="000000"/>
            </a:solidFill>
          </a:endParaRPr>
        </a:p>
      </xdr:txBody>
    </xdr:sp>
    <xdr:clientData/>
  </xdr:twoCellAnchor>
  <xdr:twoCellAnchor>
    <xdr:from>
      <xdr:col>18</xdr:col>
      <xdr:colOff>142352</xdr:colOff>
      <xdr:row>113</xdr:row>
      <xdr:rowOff>95253</xdr:rowOff>
    </xdr:from>
    <xdr:to>
      <xdr:col>31</xdr:col>
      <xdr:colOff>255277</xdr:colOff>
      <xdr:row>118</xdr:row>
      <xdr:rowOff>47664</xdr:rowOff>
    </xdr:to>
    <xdr:sp macro="" textlink="">
      <xdr:nvSpPr>
        <xdr:cNvPr id="38" name="テキスト ボックス 37">
          <a:extLst>
            <a:ext uri="{FF2B5EF4-FFF2-40B4-BE49-F238E27FC236}">
              <a16:creationId xmlns:a16="http://schemas.microsoft.com/office/drawing/2014/main" id="{00000000-0008-0000-0300-000026000000}"/>
            </a:ext>
          </a:extLst>
        </xdr:cNvPr>
        <xdr:cNvSpPr txBox="1"/>
      </xdr:nvSpPr>
      <xdr:spPr>
        <a:xfrm>
          <a:off x="15239477" y="28313066"/>
          <a:ext cx="10971425" cy="10001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不要</a:t>
          </a: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18</xdr:col>
      <xdr:colOff>142352</xdr:colOff>
      <xdr:row>41</xdr:row>
      <xdr:rowOff>95421</xdr:rowOff>
    </xdr:from>
    <xdr:to>
      <xdr:col>45</xdr:col>
      <xdr:colOff>533400</xdr:colOff>
      <xdr:row>64</xdr:row>
      <xdr:rowOff>195260</xdr:rowOff>
    </xdr:to>
    <xdr:sp macro="" textlink="">
      <xdr:nvSpPr>
        <xdr:cNvPr id="41" name="テキスト ボックス 40">
          <a:extLst>
            <a:ext uri="{FF2B5EF4-FFF2-40B4-BE49-F238E27FC236}">
              <a16:creationId xmlns:a16="http://schemas.microsoft.com/office/drawing/2014/main" id="{00000000-0008-0000-0300-000029000000}"/>
            </a:ext>
          </a:extLst>
        </xdr:cNvPr>
        <xdr:cNvSpPr txBox="1"/>
      </xdr:nvSpPr>
      <xdr:spPr>
        <a:xfrm>
          <a:off x="15239477" y="11834984"/>
          <a:ext cx="20750736" cy="6124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①一号特定技能外国人建設現場入場届出書</a:t>
          </a:r>
          <a:endParaRPr kumimoji="1" lang="en-US" altLang="ja-JP"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②在留カード写し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③パスポート写し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④雇用条件書写し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（受入企業と一号特定技能外国人との間の雇用条件書）</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⑤建設特定技能受入計画認定書写し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（別紙含む）</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⑥建設キャリアアップシステムカード写し</a:t>
          </a:r>
        </a:p>
      </xdr:txBody>
    </xdr:sp>
    <xdr:clientData/>
  </xdr:twoCellAnchor>
  <xdr:twoCellAnchor>
    <xdr:from>
      <xdr:col>31</xdr:col>
      <xdr:colOff>33862</xdr:colOff>
      <xdr:row>66</xdr:row>
      <xdr:rowOff>113454</xdr:rowOff>
    </xdr:from>
    <xdr:to>
      <xdr:col>31</xdr:col>
      <xdr:colOff>780929</xdr:colOff>
      <xdr:row>69</xdr:row>
      <xdr:rowOff>38094</xdr:rowOff>
    </xdr:to>
    <xdr:sp macro="" textlink="">
      <xdr:nvSpPr>
        <xdr:cNvPr id="42" name="テキスト ボックス 41">
          <a:extLst>
            <a:ext uri="{FF2B5EF4-FFF2-40B4-BE49-F238E27FC236}">
              <a16:creationId xmlns:a16="http://schemas.microsoft.com/office/drawing/2014/main" id="{00000000-0008-0000-0300-00002A000000}"/>
            </a:ext>
          </a:extLst>
        </xdr:cNvPr>
        <xdr:cNvSpPr txBox="1"/>
      </xdr:nvSpPr>
      <xdr:spPr>
        <a:xfrm>
          <a:off x="25913287" y="16686954"/>
          <a:ext cx="74706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③</a:t>
          </a:r>
          <a:endParaRPr kumimoji="1" lang="en-US" altLang="ja-JP" sz="3600" b="1">
            <a:solidFill>
              <a:sysClr val="windowText" lastClr="000000"/>
            </a:solidFill>
          </a:endParaRPr>
        </a:p>
      </xdr:txBody>
    </xdr:sp>
    <xdr:clientData/>
  </xdr:twoCellAnchor>
  <xdr:twoCellAnchor editAs="oneCell">
    <xdr:from>
      <xdr:col>19</xdr:col>
      <xdr:colOff>932498</xdr:colOff>
      <xdr:row>30</xdr:row>
      <xdr:rowOff>142873</xdr:rowOff>
    </xdr:from>
    <xdr:to>
      <xdr:col>24</xdr:col>
      <xdr:colOff>701993</xdr:colOff>
      <xdr:row>41</xdr:row>
      <xdr:rowOff>10475</xdr:rowOff>
    </xdr:to>
    <xdr:pic>
      <xdr:nvPicPr>
        <xdr:cNvPr id="43" name="図 6">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020223" y="7458073"/>
          <a:ext cx="4093845" cy="26965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804262</xdr:colOff>
      <xdr:row>26</xdr:row>
      <xdr:rowOff>254315</xdr:rowOff>
    </xdr:from>
    <xdr:to>
      <xdr:col>23</xdr:col>
      <xdr:colOff>495300</xdr:colOff>
      <xdr:row>37</xdr:row>
      <xdr:rowOff>135252</xdr:rowOff>
    </xdr:to>
    <xdr:pic>
      <xdr:nvPicPr>
        <xdr:cNvPr id="44" name="図 1">
          <a:extLst>
            <a:ext uri="{FF2B5EF4-FFF2-40B4-BE49-F238E27FC236}">
              <a16:creationId xmlns:a16="http://schemas.microsoft.com/office/drawing/2014/main" id="{00000000-0008-0000-0300-00002C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901387" y="6540815"/>
          <a:ext cx="4224938" cy="27098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433561</xdr:colOff>
      <xdr:row>27</xdr:row>
      <xdr:rowOff>252092</xdr:rowOff>
    </xdr:from>
    <xdr:to>
      <xdr:col>23</xdr:col>
      <xdr:colOff>387946</xdr:colOff>
      <xdr:row>30</xdr:row>
      <xdr:rowOff>214832</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a:xfrm>
          <a:off x="19283536" y="6795767"/>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31</xdr:col>
      <xdr:colOff>550235</xdr:colOff>
      <xdr:row>18</xdr:row>
      <xdr:rowOff>121920</xdr:rowOff>
    </xdr:from>
    <xdr:to>
      <xdr:col>38</xdr:col>
      <xdr:colOff>242888</xdr:colOff>
      <xdr:row>40</xdr:row>
      <xdr:rowOff>152400</xdr:rowOff>
    </xdr:to>
    <xdr:pic>
      <xdr:nvPicPr>
        <xdr:cNvPr id="46" name="図 73">
          <a:extLst>
            <a:ext uri="{FF2B5EF4-FFF2-40B4-BE49-F238E27FC236}">
              <a16:creationId xmlns:a16="http://schemas.microsoft.com/office/drawing/2014/main" id="{00000000-0008-0000-0300-00002E000000}"/>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6429660" y="4351020"/>
          <a:ext cx="4836153" cy="5688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37</xdr:col>
      <xdr:colOff>52912</xdr:colOff>
      <xdr:row>18</xdr:row>
      <xdr:rowOff>142029</xdr:rowOff>
    </xdr:from>
    <xdr:to>
      <xdr:col>38</xdr:col>
      <xdr:colOff>209429</xdr:colOff>
      <xdr:row>21</xdr:row>
      <xdr:rowOff>76194</xdr:rowOff>
    </xdr:to>
    <xdr:sp macro="" textlink="">
      <xdr:nvSpPr>
        <xdr:cNvPr id="47" name="テキスト ボックス 46">
          <a:extLst>
            <a:ext uri="{FF2B5EF4-FFF2-40B4-BE49-F238E27FC236}">
              <a16:creationId xmlns:a16="http://schemas.microsoft.com/office/drawing/2014/main" id="{00000000-0008-0000-0300-00002F000000}"/>
            </a:ext>
          </a:extLst>
        </xdr:cNvPr>
        <xdr:cNvSpPr txBox="1"/>
      </xdr:nvSpPr>
      <xdr:spPr>
        <a:xfrm>
          <a:off x="30456712" y="4371129"/>
          <a:ext cx="775642" cy="705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editAs="oneCell">
    <xdr:from>
      <xdr:col>38</xdr:col>
      <xdr:colOff>447678</xdr:colOff>
      <xdr:row>14</xdr:row>
      <xdr:rowOff>251460</xdr:rowOff>
    </xdr:from>
    <xdr:to>
      <xdr:col>50</xdr:col>
      <xdr:colOff>316233</xdr:colOff>
      <xdr:row>29</xdr:row>
      <xdr:rowOff>91440</xdr:rowOff>
    </xdr:to>
    <xdr:pic>
      <xdr:nvPicPr>
        <xdr:cNvPr id="48" name="図 85">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1470603" y="3451860"/>
          <a:ext cx="728853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39</xdr:col>
      <xdr:colOff>129543</xdr:colOff>
      <xdr:row>25</xdr:row>
      <xdr:rowOff>205740</xdr:rowOff>
    </xdr:from>
    <xdr:to>
      <xdr:col>51</xdr:col>
      <xdr:colOff>127638</xdr:colOff>
      <xdr:row>40</xdr:row>
      <xdr:rowOff>45720</xdr:rowOff>
    </xdr:to>
    <xdr:pic>
      <xdr:nvPicPr>
        <xdr:cNvPr id="49" name="図 86">
          <a:extLst>
            <a:ext uri="{FF2B5EF4-FFF2-40B4-BE49-F238E27FC236}">
              <a16:creationId xmlns:a16="http://schemas.microsoft.com/office/drawing/2014/main" id="{00000000-0008-0000-0300-000031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771593" y="6235065"/>
          <a:ext cx="741807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49</xdr:col>
      <xdr:colOff>224362</xdr:colOff>
      <xdr:row>14</xdr:row>
      <xdr:rowOff>256329</xdr:rowOff>
    </xdr:from>
    <xdr:to>
      <xdr:col>50</xdr:col>
      <xdr:colOff>361829</xdr:colOff>
      <xdr:row>17</xdr:row>
      <xdr:rowOff>180969</xdr:rowOff>
    </xdr:to>
    <xdr:sp macro="" textlink="">
      <xdr:nvSpPr>
        <xdr:cNvPr id="50" name="テキスト ボックス 49">
          <a:extLst>
            <a:ext uri="{FF2B5EF4-FFF2-40B4-BE49-F238E27FC236}">
              <a16:creationId xmlns:a16="http://schemas.microsoft.com/office/drawing/2014/main" id="{00000000-0008-0000-0300-000032000000}"/>
            </a:ext>
          </a:extLst>
        </xdr:cNvPr>
        <xdr:cNvSpPr txBox="1"/>
      </xdr:nvSpPr>
      <xdr:spPr>
        <a:xfrm>
          <a:off x="38048137" y="3456729"/>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49</xdr:col>
      <xdr:colOff>586312</xdr:colOff>
      <xdr:row>25</xdr:row>
      <xdr:rowOff>180129</xdr:rowOff>
    </xdr:from>
    <xdr:to>
      <xdr:col>51</xdr:col>
      <xdr:colOff>114179</xdr:colOff>
      <xdr:row>28</xdr:row>
      <xdr:rowOff>61907</xdr:rowOff>
    </xdr:to>
    <xdr:sp macro="" textlink="">
      <xdr:nvSpPr>
        <xdr:cNvPr id="51" name="テキスト ボックス 50">
          <a:extLst>
            <a:ext uri="{FF2B5EF4-FFF2-40B4-BE49-F238E27FC236}">
              <a16:creationId xmlns:a16="http://schemas.microsoft.com/office/drawing/2014/main" id="{00000000-0008-0000-0300-000033000000}"/>
            </a:ext>
          </a:extLst>
        </xdr:cNvPr>
        <xdr:cNvSpPr txBox="1"/>
      </xdr:nvSpPr>
      <xdr:spPr>
        <a:xfrm>
          <a:off x="38410087" y="6209454"/>
          <a:ext cx="766117" cy="6533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25</xdr:col>
      <xdr:colOff>605619</xdr:colOff>
      <xdr:row>30</xdr:row>
      <xdr:rowOff>60960</xdr:rowOff>
    </xdr:from>
    <xdr:to>
      <xdr:col>30</xdr:col>
      <xdr:colOff>704850</xdr:colOff>
      <xdr:row>40</xdr:row>
      <xdr:rowOff>185738</xdr:rowOff>
    </xdr:to>
    <xdr:pic>
      <xdr:nvPicPr>
        <xdr:cNvPr id="52" name="図 49" descr="建設キャリアアップシステムへの道・５／職人の「誇り」詰まったカード ...">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80659" y="8625840"/>
          <a:ext cx="4061631" cy="2563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9958</xdr:colOff>
      <xdr:row>27</xdr:row>
      <xdr:rowOff>187556</xdr:rowOff>
    </xdr:from>
    <xdr:to>
      <xdr:col>30</xdr:col>
      <xdr:colOff>769677</xdr:colOff>
      <xdr:row>30</xdr:row>
      <xdr:rowOff>63359</xdr:rowOff>
    </xdr:to>
    <xdr:sp macro="" textlink="">
      <xdr:nvSpPr>
        <xdr:cNvPr id="53" name="テキスト ボックス 52">
          <a:extLst>
            <a:ext uri="{FF2B5EF4-FFF2-40B4-BE49-F238E27FC236}">
              <a16:creationId xmlns:a16="http://schemas.microsoft.com/office/drawing/2014/main" id="{00000000-0008-0000-0300-000035000000}"/>
            </a:ext>
          </a:extLst>
        </xdr:cNvPr>
        <xdr:cNvSpPr txBox="1"/>
      </xdr:nvSpPr>
      <xdr:spPr>
        <a:xfrm>
          <a:off x="25247398" y="8020916"/>
          <a:ext cx="759719" cy="6073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57</xdr:col>
      <xdr:colOff>224362</xdr:colOff>
      <xdr:row>9</xdr:row>
      <xdr:rowOff>256329</xdr:rowOff>
    </xdr:from>
    <xdr:to>
      <xdr:col>58</xdr:col>
      <xdr:colOff>361829</xdr:colOff>
      <xdr:row>12</xdr:row>
      <xdr:rowOff>180969</xdr:rowOff>
    </xdr:to>
    <xdr:sp macro="" textlink="">
      <xdr:nvSpPr>
        <xdr:cNvPr id="54" name="テキスト ボックス 53">
          <a:extLst>
            <a:ext uri="{FF2B5EF4-FFF2-40B4-BE49-F238E27FC236}">
              <a16:creationId xmlns:a16="http://schemas.microsoft.com/office/drawing/2014/main" id="{00000000-0008-0000-0300-000036000000}"/>
            </a:ext>
          </a:extLst>
        </xdr:cNvPr>
        <xdr:cNvSpPr txBox="1"/>
      </xdr:nvSpPr>
      <xdr:spPr>
        <a:xfrm>
          <a:off x="43001137" y="2170854"/>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4</xdr:col>
      <xdr:colOff>309880</xdr:colOff>
      <xdr:row>47</xdr:row>
      <xdr:rowOff>159929</xdr:rowOff>
    </xdr:from>
    <xdr:to>
      <xdr:col>8</xdr:col>
      <xdr:colOff>314739</xdr:colOff>
      <xdr:row>49</xdr:row>
      <xdr:rowOff>230446</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3205480" y="13837829"/>
          <a:ext cx="3052859" cy="603917"/>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543859</xdr:colOff>
      <xdr:row>45</xdr:row>
      <xdr:rowOff>18451</xdr:rowOff>
    </xdr:from>
    <xdr:to>
      <xdr:col>8</xdr:col>
      <xdr:colOff>237671</xdr:colOff>
      <xdr:row>47</xdr:row>
      <xdr:rowOff>70576</xdr:rowOff>
    </xdr:to>
    <xdr:sp macro="" textlink="">
      <xdr:nvSpPr>
        <xdr:cNvPr id="58" name="テキスト ボックス 57">
          <a:extLst>
            <a:ext uri="{FF2B5EF4-FFF2-40B4-BE49-F238E27FC236}">
              <a16:creationId xmlns:a16="http://schemas.microsoft.com/office/drawing/2014/main" id="{00000000-0008-0000-0300-00003A000000}"/>
            </a:ext>
          </a:extLst>
        </xdr:cNvPr>
        <xdr:cNvSpPr txBox="1"/>
      </xdr:nvSpPr>
      <xdr:spPr>
        <a:xfrm>
          <a:off x="5592109" y="12901014"/>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2</xdr:col>
      <xdr:colOff>152582</xdr:colOff>
      <xdr:row>30</xdr:row>
      <xdr:rowOff>189181</xdr:rowOff>
    </xdr:from>
    <xdr:to>
      <xdr:col>2</xdr:col>
      <xdr:colOff>620582</xdr:colOff>
      <xdr:row>33</xdr:row>
      <xdr:rowOff>51368</xdr:rowOff>
    </xdr:to>
    <xdr:sp macro="" textlink="">
      <xdr:nvSpPr>
        <xdr:cNvPr id="61" name="テキスト ボックス 60">
          <a:extLst>
            <a:ext uri="{FF2B5EF4-FFF2-40B4-BE49-F238E27FC236}">
              <a16:creationId xmlns:a16="http://schemas.microsoft.com/office/drawing/2014/main" id="{00000000-0008-0000-0300-00003D000000}"/>
            </a:ext>
          </a:extLst>
        </xdr:cNvPr>
        <xdr:cNvSpPr txBox="1"/>
      </xdr:nvSpPr>
      <xdr:spPr>
        <a:xfrm>
          <a:off x="1509895" y="9142681"/>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editAs="oneCell">
    <xdr:from>
      <xdr:col>2</xdr:col>
      <xdr:colOff>155864</xdr:colOff>
      <xdr:row>95</xdr:row>
      <xdr:rowOff>18420</xdr:rowOff>
    </xdr:from>
    <xdr:to>
      <xdr:col>8</xdr:col>
      <xdr:colOff>25606</xdr:colOff>
      <xdr:row>108</xdr:row>
      <xdr:rowOff>128435</xdr:rowOff>
    </xdr:to>
    <xdr:pic>
      <xdr:nvPicPr>
        <xdr:cNvPr id="29" name="図 3">
          <a:extLst>
            <a:ext uri="{FF2B5EF4-FFF2-40B4-BE49-F238E27FC236}">
              <a16:creationId xmlns:a16="http://schemas.microsoft.com/office/drawing/2014/main" id="{00000000-0008-0000-0300-00001D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524000" y="25458829"/>
          <a:ext cx="4337833" cy="3244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329753</xdr:colOff>
      <xdr:row>21</xdr:row>
      <xdr:rowOff>112570</xdr:rowOff>
    </xdr:from>
    <xdr:to>
      <xdr:col>15</xdr:col>
      <xdr:colOff>869753</xdr:colOff>
      <xdr:row>23</xdr:row>
      <xdr:rowOff>164695</xdr:rowOff>
    </xdr:to>
    <xdr:sp macro="" textlink="">
      <xdr:nvSpPr>
        <xdr:cNvPr id="65" name="テキスト ボックス 64">
          <a:extLst>
            <a:ext uri="{FF2B5EF4-FFF2-40B4-BE49-F238E27FC236}">
              <a16:creationId xmlns:a16="http://schemas.microsoft.com/office/drawing/2014/main" id="{00000000-0008-0000-0300-000041000000}"/>
            </a:ext>
          </a:extLst>
        </xdr:cNvPr>
        <xdr:cNvSpPr txBox="1"/>
      </xdr:nvSpPr>
      <xdr:spPr>
        <a:xfrm>
          <a:off x="12712253" y="6856270"/>
          <a:ext cx="540000" cy="585525"/>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93</xdr:row>
      <xdr:rowOff>264970</xdr:rowOff>
    </xdr:from>
    <xdr:to>
      <xdr:col>15</xdr:col>
      <xdr:colOff>793553</xdr:colOff>
      <xdr:row>96</xdr:row>
      <xdr:rowOff>88495</xdr:rowOff>
    </xdr:to>
    <xdr:sp macro="" textlink="">
      <xdr:nvSpPr>
        <xdr:cNvPr id="66" name="テキスト ボックス 65">
          <a:extLst>
            <a:ext uri="{FF2B5EF4-FFF2-40B4-BE49-F238E27FC236}">
              <a16:creationId xmlns:a16="http://schemas.microsoft.com/office/drawing/2014/main" id="{00000000-0008-0000-0300-000042000000}"/>
            </a:ext>
          </a:extLst>
        </xdr:cNvPr>
        <xdr:cNvSpPr txBox="1"/>
      </xdr:nvSpPr>
      <xdr:spPr>
        <a:xfrm>
          <a:off x="12636053" y="25410970"/>
          <a:ext cx="540000" cy="585525"/>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62</xdr:row>
      <xdr:rowOff>64945</xdr:rowOff>
    </xdr:from>
    <xdr:to>
      <xdr:col>15</xdr:col>
      <xdr:colOff>793553</xdr:colOff>
      <xdr:row>64</xdr:row>
      <xdr:rowOff>126595</xdr:rowOff>
    </xdr:to>
    <xdr:sp macro="" textlink="">
      <xdr:nvSpPr>
        <xdr:cNvPr id="67" name="テキスト ボックス 66">
          <a:extLst>
            <a:ext uri="{FF2B5EF4-FFF2-40B4-BE49-F238E27FC236}">
              <a16:creationId xmlns:a16="http://schemas.microsoft.com/office/drawing/2014/main" id="{00000000-0008-0000-0300-000043000000}"/>
            </a:ext>
          </a:extLst>
        </xdr:cNvPr>
        <xdr:cNvSpPr txBox="1"/>
      </xdr:nvSpPr>
      <xdr:spPr>
        <a:xfrm>
          <a:off x="12636053" y="17743345"/>
          <a:ext cx="540000" cy="595050"/>
        </a:xfrm>
        <a:prstGeom prst="rect">
          <a:avLst/>
        </a:prstGeom>
        <a:noFill/>
        <a:ln w="349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18</xdr:col>
      <xdr:colOff>142352</xdr:colOff>
      <xdr:row>8</xdr:row>
      <xdr:rowOff>204959</xdr:rowOff>
    </xdr:from>
    <xdr:to>
      <xdr:col>34</xdr:col>
      <xdr:colOff>266700</xdr:colOff>
      <xdr:row>27</xdr:row>
      <xdr:rowOff>119060</xdr:rowOff>
    </xdr:to>
    <xdr:sp macro="" textlink="">
      <xdr:nvSpPr>
        <xdr:cNvPr id="40" name="テキスト ボックス 39">
          <a:extLst>
            <a:ext uri="{FF2B5EF4-FFF2-40B4-BE49-F238E27FC236}">
              <a16:creationId xmlns:a16="http://schemas.microsoft.com/office/drawing/2014/main" id="{00000000-0008-0000-0300-000028000000}"/>
            </a:ext>
          </a:extLst>
        </xdr:cNvPr>
        <xdr:cNvSpPr txBox="1"/>
      </xdr:nvSpPr>
      <xdr:spPr>
        <a:xfrm>
          <a:off x="15239477" y="3300584"/>
          <a:ext cx="13340286" cy="48909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①在留カード写し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②パスポート写し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③雇用契約書写し 及び 雇用条件書写し</a:t>
          </a:r>
        </a:p>
        <a:p>
          <a:pPr algn="l">
            <a:lnSpc>
              <a:spcPts val="3600"/>
            </a:lnSpc>
          </a:pPr>
          <a:endParaRPr kumimoji="1" lang="ja-JP" altLang="en-US"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④技能実習計画認定通知書写し</a:t>
          </a:r>
          <a:r>
            <a:rPr kumimoji="1" lang="ja-JP" altLang="en-US" sz="3600" b="1" baseline="0">
              <a:ln>
                <a:noFill/>
              </a:ln>
              <a:solidFill>
                <a:srgbClr val="FF0000"/>
              </a:solidFill>
              <a:latin typeface="メイリオ" panose="020B0604030504040204" pitchFamily="50" charset="-128"/>
              <a:ea typeface="メイリオ" panose="020B0604030504040204" pitchFamily="50" charset="-128"/>
            </a:rPr>
            <a:t> </a:t>
          </a:r>
          <a:r>
            <a:rPr kumimoji="1" lang="ja-JP" altLang="en-US" sz="3600" b="1">
              <a:ln>
                <a:noFill/>
              </a:ln>
              <a:solidFill>
                <a:srgbClr val="FF0000"/>
              </a:solidFill>
              <a:latin typeface="メイリオ" panose="020B0604030504040204" pitchFamily="50" charset="-128"/>
              <a:ea typeface="メイリオ" panose="020B0604030504040204" pitchFamily="50" charset="-128"/>
            </a:rPr>
            <a:t>及び 技能実習計画写し</a:t>
          </a:r>
          <a:endParaRPr kumimoji="1" lang="en-US" altLang="ja-JP"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⑤建設キャリアアップシステムカード</a:t>
          </a:r>
          <a:r>
            <a:rPr kumimoji="1" lang="ja-JP" altLang="en-US" sz="3600" b="0">
              <a:ln>
                <a:noFill/>
              </a:ln>
              <a:solidFill>
                <a:srgbClr val="FF0000"/>
              </a:solidFill>
              <a:latin typeface="メイリオ" panose="020B0604030504040204" pitchFamily="50" charset="-128"/>
              <a:ea typeface="メイリオ" panose="020B0604030504040204" pitchFamily="50" charset="-128"/>
            </a:rPr>
            <a:t>（技能実習</a:t>
          </a:r>
          <a:r>
            <a:rPr kumimoji="1" lang="en-US" altLang="ja-JP" sz="3600" b="0">
              <a:ln>
                <a:noFill/>
              </a:ln>
              <a:solidFill>
                <a:srgbClr val="FF0000"/>
              </a:solidFill>
              <a:latin typeface="メイリオ" panose="020B0604030504040204" pitchFamily="50" charset="-128"/>
              <a:ea typeface="メイリオ" panose="020B0604030504040204" pitchFamily="50" charset="-128"/>
            </a:rPr>
            <a:t>1</a:t>
          </a:r>
          <a:r>
            <a:rPr kumimoji="1" lang="ja-JP" altLang="en-US" sz="3600" b="0">
              <a:ln>
                <a:noFill/>
              </a:ln>
              <a:solidFill>
                <a:srgbClr val="FF0000"/>
              </a:solidFill>
              <a:latin typeface="メイリオ" panose="020B0604030504040204" pitchFamily="50" charset="-128"/>
              <a:ea typeface="メイリオ" panose="020B0604030504040204" pitchFamily="50" charset="-128"/>
            </a:rPr>
            <a:t>号を除く）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a:extLst>
            <a:ext uri="{FF2B5EF4-FFF2-40B4-BE49-F238E27FC236}">
              <a16:creationId xmlns:a16="http://schemas.microsoft.com/office/drawing/2014/main" id="{00000000-0008-0000-0400-000002000000}"/>
            </a:ext>
          </a:extLst>
        </xdr:cNvPr>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 val="職種"/>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CK276"/>
  <sheetViews>
    <sheetView showZeros="0" tabSelected="1" view="pageBreakPreview" zoomScale="70" zoomScaleNormal="75" zoomScaleSheetLayoutView="70" workbookViewId="0">
      <pane xSplit="2" ySplit="21" topLeftCell="C22" activePane="bottomRight" state="frozen"/>
      <selection pane="topRight" activeCell="M34" sqref="M34:N39"/>
      <selection pane="bottomLeft" activeCell="M34" sqref="M34:N39"/>
      <selection pane="bottomRight" activeCell="W1" sqref="W1:AT3"/>
    </sheetView>
  </sheetViews>
  <sheetFormatPr defaultColWidth="4.125" defaultRowHeight="13.5"/>
  <cols>
    <col min="1" max="16384" width="4.125" style="52"/>
  </cols>
  <sheetData>
    <row r="1" spans="1:89" ht="13.5" customHeight="1">
      <c r="A1" s="308" t="s">
        <v>0</v>
      </c>
      <c r="B1" s="309"/>
      <c r="C1" s="309"/>
      <c r="D1" s="309"/>
      <c r="E1" s="309"/>
      <c r="F1" s="310"/>
      <c r="G1" s="53"/>
      <c r="H1" s="122"/>
      <c r="I1" s="122"/>
      <c r="J1" s="124"/>
      <c r="K1" s="54"/>
      <c r="L1" s="54"/>
      <c r="M1" s="54"/>
      <c r="N1" s="54"/>
      <c r="O1" s="54"/>
      <c r="P1" s="54"/>
      <c r="W1" s="314" t="s">
        <v>1</v>
      </c>
      <c r="X1" s="314"/>
      <c r="Y1" s="314"/>
      <c r="Z1" s="314"/>
      <c r="AA1" s="314"/>
      <c r="AB1" s="314"/>
      <c r="AC1" s="314"/>
      <c r="AD1" s="314"/>
      <c r="AE1" s="314"/>
      <c r="AF1" s="314"/>
      <c r="AG1" s="314"/>
      <c r="AH1" s="314"/>
      <c r="AI1" s="314"/>
      <c r="AJ1" s="314"/>
      <c r="AK1" s="314"/>
      <c r="AL1" s="314"/>
      <c r="AM1" s="314"/>
      <c r="AN1" s="314"/>
      <c r="AO1" s="314"/>
      <c r="AP1" s="314"/>
      <c r="AQ1" s="314"/>
      <c r="AR1" s="314"/>
      <c r="AS1" s="314"/>
      <c r="AT1" s="31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128" t="s">
        <v>349</v>
      </c>
    </row>
    <row r="2" spans="1:89" ht="13.5" customHeight="1">
      <c r="A2" s="311"/>
      <c r="B2" s="312"/>
      <c r="C2" s="312"/>
      <c r="D2" s="312"/>
      <c r="E2" s="312"/>
      <c r="F2" s="313"/>
      <c r="G2" s="53"/>
      <c r="H2" s="122"/>
      <c r="I2" s="122"/>
      <c r="J2" s="124"/>
      <c r="K2" s="54"/>
      <c r="L2" s="54"/>
      <c r="M2" s="54"/>
      <c r="N2" s="54"/>
      <c r="O2" s="54"/>
      <c r="P2" s="5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54"/>
      <c r="AV2" s="54"/>
      <c r="AW2" s="54"/>
      <c r="AX2" s="55"/>
      <c r="BH2" s="315" t="s">
        <v>2</v>
      </c>
      <c r="BI2" s="316"/>
      <c r="BJ2" s="316"/>
      <c r="BK2" s="321"/>
      <c r="BL2" s="322"/>
      <c r="BM2" s="322"/>
      <c r="BN2" s="322"/>
      <c r="BO2" s="322"/>
      <c r="BP2" s="322"/>
      <c r="BQ2" s="322"/>
      <c r="BR2" s="322"/>
      <c r="BS2" s="322"/>
      <c r="BT2" s="322"/>
      <c r="BU2" s="322"/>
      <c r="BV2" s="323"/>
      <c r="BX2" s="56"/>
      <c r="BY2" s="56"/>
      <c r="BZ2" s="56"/>
    </row>
    <row r="3" spans="1:89" ht="13.5" customHeight="1">
      <c r="A3" s="54"/>
      <c r="B3" s="54"/>
      <c r="C3" s="54"/>
      <c r="D3" s="54"/>
      <c r="E3" s="54"/>
      <c r="F3" s="54"/>
      <c r="G3" s="54"/>
      <c r="H3" s="54"/>
      <c r="I3" s="54"/>
      <c r="J3" s="54"/>
      <c r="K3" s="54"/>
      <c r="L3" s="54"/>
      <c r="M3" s="54"/>
      <c r="N3" s="54"/>
      <c r="O3" s="54"/>
      <c r="P3" s="5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54"/>
      <c r="AV3" s="54"/>
      <c r="AW3" s="54"/>
      <c r="AX3" s="55"/>
      <c r="BH3" s="317"/>
      <c r="BI3" s="318"/>
      <c r="BJ3" s="318"/>
      <c r="BK3" s="324"/>
      <c r="BL3" s="325"/>
      <c r="BM3" s="325"/>
      <c r="BN3" s="325"/>
      <c r="BO3" s="325"/>
      <c r="BP3" s="325"/>
      <c r="BQ3" s="325"/>
      <c r="BR3" s="325"/>
      <c r="BS3" s="325"/>
      <c r="BT3" s="325"/>
      <c r="BU3" s="325"/>
      <c r="BV3" s="326"/>
      <c r="BX3" s="56"/>
      <c r="BY3" s="56"/>
      <c r="BZ3" s="56"/>
    </row>
    <row r="4" spans="1:89" ht="13.5" customHeight="1">
      <c r="U4" s="57"/>
      <c r="V4" s="57"/>
      <c r="W4" s="57"/>
      <c r="X4" s="57"/>
      <c r="Y4" s="248" t="s">
        <v>3</v>
      </c>
      <c r="Z4" s="248"/>
      <c r="AA4" s="330"/>
      <c r="AB4" s="330"/>
      <c r="AC4" s="330"/>
      <c r="AD4" s="330"/>
      <c r="AE4" s="330"/>
      <c r="AF4" s="330"/>
      <c r="AG4" s="330"/>
      <c r="AH4" s="330"/>
      <c r="AI4" s="330"/>
      <c r="AJ4" s="330"/>
      <c r="AK4" s="330"/>
      <c r="AL4" s="330"/>
      <c r="AM4" s="330"/>
      <c r="AN4" s="330"/>
      <c r="AO4" s="331" t="s">
        <v>4</v>
      </c>
      <c r="AP4" s="331"/>
      <c r="AQ4" s="332" t="s">
        <v>5</v>
      </c>
      <c r="AR4" s="332"/>
      <c r="AT4" s="54"/>
      <c r="AU4" s="54"/>
      <c r="AV4" s="54"/>
      <c r="AW4" s="54"/>
      <c r="AX4" s="55"/>
      <c r="BH4" s="319"/>
      <c r="BI4" s="320"/>
      <c r="BJ4" s="320"/>
      <c r="BK4" s="327"/>
      <c r="BL4" s="328"/>
      <c r="BM4" s="328"/>
      <c r="BN4" s="328"/>
      <c r="BO4" s="328"/>
      <c r="BP4" s="328"/>
      <c r="BQ4" s="328"/>
      <c r="BR4" s="328"/>
      <c r="BS4" s="328"/>
      <c r="BT4" s="328"/>
      <c r="BU4" s="328"/>
      <c r="BV4" s="329"/>
    </row>
    <row r="5" spans="1:89" ht="13.5" customHeight="1">
      <c r="U5" s="57"/>
      <c r="V5" s="57"/>
      <c r="W5" s="57"/>
      <c r="X5" s="57"/>
      <c r="Y5" s="248"/>
      <c r="Z5" s="248"/>
      <c r="AA5" s="330"/>
      <c r="AB5" s="330"/>
      <c r="AC5" s="330"/>
      <c r="AD5" s="330"/>
      <c r="AE5" s="330"/>
      <c r="AF5" s="330"/>
      <c r="AG5" s="330"/>
      <c r="AH5" s="330"/>
      <c r="AI5" s="330"/>
      <c r="AJ5" s="330"/>
      <c r="AK5" s="330"/>
      <c r="AL5" s="330"/>
      <c r="AM5" s="330"/>
      <c r="AN5" s="330"/>
      <c r="AO5" s="331"/>
      <c r="AP5" s="331"/>
      <c r="AQ5" s="332"/>
      <c r="AR5" s="332"/>
      <c r="AT5" s="54"/>
      <c r="AU5" s="54"/>
      <c r="AV5" s="54"/>
      <c r="AW5" s="54"/>
      <c r="AX5" s="54"/>
      <c r="AY5" s="54"/>
      <c r="AZ5" s="54"/>
      <c r="BA5" s="54"/>
      <c r="BB5" s="54"/>
      <c r="BC5" s="54"/>
      <c r="BD5" s="54"/>
      <c r="BE5" s="54"/>
      <c r="BF5" s="54"/>
      <c r="BG5" s="54"/>
      <c r="BH5" s="309" t="s">
        <v>6</v>
      </c>
      <c r="BI5" s="309"/>
      <c r="BJ5" s="309"/>
      <c r="BK5" s="333"/>
      <c r="BL5" s="333"/>
      <c r="BM5" s="333"/>
      <c r="BN5" s="333"/>
      <c r="BO5" s="333"/>
      <c r="BP5" s="333"/>
      <c r="BQ5" s="333"/>
      <c r="BR5" s="333"/>
      <c r="BS5" s="333"/>
      <c r="BT5" s="333"/>
      <c r="BU5" s="333"/>
      <c r="BV5" s="333"/>
    </row>
    <row r="6" spans="1:89" ht="13.5" customHeight="1">
      <c r="A6" s="263" t="s">
        <v>7</v>
      </c>
      <c r="B6" s="263"/>
      <c r="C6" s="263"/>
      <c r="D6" s="263"/>
      <c r="E6" s="266"/>
      <c r="F6" s="266"/>
      <c r="G6" s="266"/>
      <c r="H6" s="266"/>
      <c r="I6" s="266"/>
      <c r="J6" s="266"/>
      <c r="K6" s="266"/>
      <c r="L6" s="266"/>
      <c r="M6" s="266"/>
      <c r="N6" s="266"/>
      <c r="O6" s="266"/>
      <c r="P6" s="266"/>
      <c r="Q6" s="266"/>
      <c r="R6" s="266"/>
      <c r="S6" s="58"/>
      <c r="T6" s="58"/>
      <c r="U6" s="58"/>
      <c r="V6" s="57"/>
      <c r="W6" s="59"/>
      <c r="X6" s="59"/>
      <c r="AA6" s="60"/>
      <c r="AB6" s="335" t="s">
        <v>8</v>
      </c>
      <c r="AC6" s="335"/>
      <c r="AD6" s="335"/>
      <c r="AE6" s="335"/>
      <c r="AF6" s="335"/>
      <c r="AG6" s="335"/>
      <c r="AH6" s="335"/>
      <c r="AI6" s="335"/>
      <c r="AJ6" s="335"/>
      <c r="AK6" s="335"/>
      <c r="AL6" s="335"/>
      <c r="AM6" s="335"/>
      <c r="AN6" s="61"/>
      <c r="AO6" s="60"/>
      <c r="AP6" s="60"/>
      <c r="AQ6" s="59"/>
      <c r="AR6" s="59"/>
      <c r="AS6" s="59"/>
      <c r="AT6" s="59"/>
      <c r="AV6" s="54"/>
      <c r="AW6" s="54"/>
      <c r="AX6" s="54"/>
      <c r="AY6" s="54"/>
      <c r="AZ6" s="54"/>
      <c r="BA6" s="54"/>
      <c r="BB6" s="54"/>
      <c r="BC6" s="54"/>
      <c r="BD6" s="54"/>
      <c r="BE6" s="54"/>
      <c r="BF6" s="54"/>
      <c r="BG6" s="54"/>
      <c r="BH6" s="263"/>
      <c r="BI6" s="263"/>
      <c r="BJ6" s="263"/>
      <c r="BK6" s="334"/>
      <c r="BL6" s="334"/>
      <c r="BM6" s="334"/>
      <c r="BN6" s="334"/>
      <c r="BO6" s="334"/>
      <c r="BP6" s="334"/>
      <c r="BQ6" s="334"/>
      <c r="BR6" s="334"/>
      <c r="BS6" s="334"/>
      <c r="BT6" s="334"/>
      <c r="BU6" s="334"/>
      <c r="BV6" s="334"/>
    </row>
    <row r="7" spans="1:89" ht="13.5" customHeight="1">
      <c r="A7" s="263"/>
      <c r="B7" s="263"/>
      <c r="C7" s="263"/>
      <c r="D7" s="263"/>
      <c r="E7" s="267"/>
      <c r="F7" s="267"/>
      <c r="G7" s="267"/>
      <c r="H7" s="267"/>
      <c r="I7" s="267"/>
      <c r="J7" s="267"/>
      <c r="K7" s="267"/>
      <c r="L7" s="267"/>
      <c r="M7" s="267"/>
      <c r="N7" s="267"/>
      <c r="O7" s="267"/>
      <c r="P7" s="267"/>
      <c r="Q7" s="267"/>
      <c r="R7" s="267"/>
      <c r="S7" s="58"/>
      <c r="T7" s="58"/>
      <c r="U7" s="58"/>
      <c r="V7" s="55"/>
      <c r="W7" s="59"/>
      <c r="X7" s="59"/>
      <c r="AA7" s="60"/>
      <c r="AB7" s="335"/>
      <c r="AC7" s="335"/>
      <c r="AD7" s="335"/>
      <c r="AE7" s="335"/>
      <c r="AF7" s="335"/>
      <c r="AG7" s="335"/>
      <c r="AH7" s="335"/>
      <c r="AI7" s="335"/>
      <c r="AJ7" s="335"/>
      <c r="AK7" s="335"/>
      <c r="AL7" s="335"/>
      <c r="AM7" s="335"/>
      <c r="AN7" s="61"/>
      <c r="AO7" s="60"/>
      <c r="AP7" s="60"/>
      <c r="AQ7" s="59"/>
      <c r="AR7" s="59"/>
      <c r="AS7" s="59"/>
      <c r="AT7" s="59"/>
      <c r="BG7" s="54"/>
      <c r="BH7" s="54"/>
      <c r="BI7" s="54"/>
      <c r="BJ7" s="54"/>
      <c r="BK7" s="54"/>
      <c r="BL7" s="54"/>
      <c r="BM7" s="54"/>
      <c r="BN7" s="54"/>
      <c r="BO7" s="54"/>
      <c r="BP7" s="54"/>
      <c r="BQ7" s="54"/>
      <c r="BR7" s="54"/>
      <c r="BS7" s="54"/>
      <c r="BT7" s="54"/>
      <c r="BU7" s="54"/>
      <c r="BV7" s="54"/>
    </row>
    <row r="8" spans="1:89" ht="13.5" customHeight="1">
      <c r="A8" s="62"/>
      <c r="B8" s="62"/>
      <c r="C8" s="62"/>
      <c r="D8" s="62"/>
      <c r="E8" s="63"/>
      <c r="F8" s="63"/>
      <c r="G8" s="63"/>
      <c r="H8" s="63"/>
      <c r="I8" s="63"/>
      <c r="J8" s="63"/>
      <c r="K8" s="63"/>
      <c r="L8" s="63"/>
      <c r="M8" s="63"/>
      <c r="N8" s="63"/>
      <c r="O8" s="63"/>
      <c r="P8" s="63"/>
      <c r="Q8" s="63"/>
      <c r="R8" s="58"/>
      <c r="S8" s="58"/>
      <c r="T8" s="58"/>
      <c r="U8" s="58"/>
      <c r="V8" s="55"/>
      <c r="W8" s="55"/>
      <c r="X8" s="55"/>
      <c r="Y8" s="55"/>
      <c r="Z8" s="60"/>
      <c r="AA8" s="60"/>
      <c r="AB8" s="335"/>
      <c r="AC8" s="335"/>
      <c r="AD8" s="335"/>
      <c r="AE8" s="335"/>
      <c r="AF8" s="335"/>
      <c r="AG8" s="335"/>
      <c r="AH8" s="335"/>
      <c r="AI8" s="335"/>
      <c r="AJ8" s="335"/>
      <c r="AK8" s="335"/>
      <c r="AL8" s="335"/>
      <c r="AM8" s="335"/>
      <c r="AN8" s="61"/>
    </row>
    <row r="9" spans="1:89" ht="13.5" customHeight="1">
      <c r="A9" s="263" t="s">
        <v>9</v>
      </c>
      <c r="B9" s="263"/>
      <c r="C9" s="263"/>
      <c r="D9" s="263"/>
      <c r="E9" s="266"/>
      <c r="F9" s="266"/>
      <c r="G9" s="266"/>
      <c r="H9" s="266"/>
      <c r="I9" s="266"/>
      <c r="J9" s="266"/>
      <c r="K9" s="266"/>
      <c r="L9" s="266"/>
      <c r="M9" s="266"/>
      <c r="N9" s="266"/>
      <c r="O9" s="266"/>
      <c r="P9" s="266"/>
      <c r="Q9" s="266"/>
      <c r="R9" s="266"/>
      <c r="S9" s="64"/>
      <c r="T9" s="55"/>
      <c r="U9" s="55"/>
      <c r="V9" s="55"/>
      <c r="W9" s="55"/>
      <c r="X9" s="55"/>
      <c r="Y9" s="55"/>
      <c r="Z9" s="73"/>
      <c r="AA9" s="73"/>
      <c r="AB9" s="335"/>
      <c r="AC9" s="335"/>
      <c r="AD9" s="335"/>
      <c r="AE9" s="335"/>
      <c r="AF9" s="335"/>
      <c r="AG9" s="335"/>
      <c r="AH9" s="335"/>
      <c r="AI9" s="335"/>
      <c r="AJ9" s="335"/>
      <c r="AK9" s="335"/>
      <c r="AL9" s="335"/>
      <c r="AM9" s="335"/>
      <c r="AN9" s="65"/>
      <c r="AO9" s="248" t="s">
        <v>10</v>
      </c>
      <c r="AP9" s="248"/>
      <c r="AQ9" s="248"/>
      <c r="AR9" s="248"/>
      <c r="AS9" s="248"/>
      <c r="AT9" s="248"/>
      <c r="AU9" s="248"/>
      <c r="AV9" s="248"/>
      <c r="AW9" s="248"/>
      <c r="AX9" s="248"/>
      <c r="AY9" s="248"/>
      <c r="AZ9" s="248"/>
      <c r="BA9" s="248"/>
      <c r="BB9" s="248"/>
      <c r="BC9" s="62"/>
      <c r="BD9" s="62"/>
      <c r="BE9" s="66"/>
      <c r="BF9" s="66"/>
      <c r="BG9" s="248" t="s">
        <v>344</v>
      </c>
      <c r="BH9" s="248"/>
      <c r="BI9" s="248" t="s">
        <v>11</v>
      </c>
      <c r="BJ9" s="248"/>
      <c r="BK9" s="264"/>
      <c r="BL9" s="264"/>
      <c r="BM9" s="264"/>
      <c r="BN9" s="264"/>
      <c r="BO9" s="264"/>
      <c r="BP9" s="264"/>
      <c r="BQ9" s="264"/>
      <c r="BR9" s="264"/>
      <c r="BS9" s="264"/>
      <c r="BT9" s="264"/>
      <c r="BU9" s="264"/>
      <c r="BV9" s="264"/>
    </row>
    <row r="10" spans="1:89" ht="13.5" customHeight="1">
      <c r="A10" s="263"/>
      <c r="B10" s="263"/>
      <c r="C10" s="263"/>
      <c r="D10" s="263"/>
      <c r="E10" s="267"/>
      <c r="F10" s="267"/>
      <c r="G10" s="267"/>
      <c r="H10" s="267"/>
      <c r="I10" s="267"/>
      <c r="J10" s="267"/>
      <c r="K10" s="267"/>
      <c r="L10" s="267"/>
      <c r="M10" s="267"/>
      <c r="N10" s="267"/>
      <c r="O10" s="267"/>
      <c r="P10" s="267"/>
      <c r="Q10" s="267"/>
      <c r="R10" s="267"/>
      <c r="S10" s="55"/>
      <c r="T10" s="55"/>
      <c r="U10" s="55"/>
      <c r="V10" s="55"/>
      <c r="W10" s="55"/>
      <c r="X10" s="55"/>
      <c r="Y10" s="55"/>
      <c r="Z10" s="55"/>
      <c r="AA10" s="55"/>
      <c r="AB10" s="335"/>
      <c r="AC10" s="335"/>
      <c r="AD10" s="335"/>
      <c r="AE10" s="335"/>
      <c r="AF10" s="335"/>
      <c r="AG10" s="335"/>
      <c r="AH10" s="335"/>
      <c r="AI10" s="335"/>
      <c r="AJ10" s="335"/>
      <c r="AK10" s="335"/>
      <c r="AL10" s="335"/>
      <c r="AM10" s="335"/>
      <c r="AN10" s="55"/>
      <c r="AO10" s="248"/>
      <c r="AP10" s="248"/>
      <c r="AQ10" s="248"/>
      <c r="AR10" s="248"/>
      <c r="AS10" s="248"/>
      <c r="AT10" s="248"/>
      <c r="AU10" s="248"/>
      <c r="AV10" s="248"/>
      <c r="AW10" s="248"/>
      <c r="AX10" s="248"/>
      <c r="AY10" s="248"/>
      <c r="AZ10" s="248"/>
      <c r="BA10" s="248"/>
      <c r="BB10" s="248"/>
      <c r="BC10" s="62"/>
      <c r="BD10" s="62"/>
      <c r="BE10" s="66"/>
      <c r="BF10" s="66"/>
      <c r="BG10" s="248"/>
      <c r="BH10" s="248"/>
      <c r="BI10" s="248"/>
      <c r="BJ10" s="248"/>
      <c r="BK10" s="265"/>
      <c r="BL10" s="265"/>
      <c r="BM10" s="265"/>
      <c r="BN10" s="265"/>
      <c r="BO10" s="265"/>
      <c r="BP10" s="265"/>
      <c r="BQ10" s="265"/>
      <c r="BR10" s="265"/>
      <c r="BS10" s="265"/>
      <c r="BT10" s="265"/>
      <c r="BU10" s="265"/>
      <c r="BV10" s="265"/>
    </row>
    <row r="11" spans="1:89" ht="13.5" customHeight="1">
      <c r="A11" s="62"/>
      <c r="B11" s="62"/>
      <c r="C11" s="62"/>
      <c r="D11" s="62"/>
      <c r="E11" s="67"/>
      <c r="F11" s="67"/>
      <c r="G11" s="67"/>
      <c r="H11" s="67"/>
      <c r="I11" s="67"/>
      <c r="J11" s="67"/>
      <c r="K11" s="67"/>
      <c r="L11" s="67"/>
      <c r="M11" s="67"/>
      <c r="N11" s="67"/>
      <c r="O11" s="62"/>
      <c r="P11" s="62"/>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263" t="s">
        <v>12</v>
      </c>
      <c r="AP11" s="263"/>
      <c r="AQ11" s="263"/>
      <c r="AR11" s="263"/>
      <c r="AS11" s="248"/>
      <c r="AT11" s="248"/>
      <c r="AU11" s="248"/>
      <c r="AV11" s="248"/>
      <c r="AW11" s="248"/>
      <c r="AX11" s="248"/>
      <c r="AY11" s="248"/>
      <c r="AZ11" s="248"/>
      <c r="BA11" s="248"/>
      <c r="BB11" s="248"/>
      <c r="BC11" s="62"/>
      <c r="BD11" s="62"/>
      <c r="BE11" s="66"/>
      <c r="BF11" s="66"/>
      <c r="BG11" s="263" t="s">
        <v>12</v>
      </c>
      <c r="BH11" s="263"/>
      <c r="BI11" s="263"/>
      <c r="BJ11" s="263"/>
      <c r="BK11" s="264"/>
      <c r="BL11" s="264"/>
      <c r="BM11" s="264"/>
      <c r="BN11" s="264"/>
      <c r="BO11" s="264"/>
      <c r="BP11" s="264"/>
      <c r="BQ11" s="264"/>
      <c r="BR11" s="264"/>
      <c r="BS11" s="264"/>
      <c r="BT11" s="264"/>
      <c r="BU11" s="264"/>
      <c r="BV11" s="264"/>
    </row>
    <row r="12" spans="1:89" ht="13.5" customHeight="1">
      <c r="A12" s="263" t="s">
        <v>13</v>
      </c>
      <c r="B12" s="263"/>
      <c r="C12" s="263"/>
      <c r="D12" s="263"/>
      <c r="E12" s="266"/>
      <c r="F12" s="266"/>
      <c r="G12" s="266"/>
      <c r="H12" s="266"/>
      <c r="I12" s="266"/>
      <c r="J12" s="266"/>
      <c r="K12" s="266"/>
      <c r="L12" s="266"/>
      <c r="M12" s="266"/>
      <c r="N12" s="266"/>
      <c r="O12" s="266"/>
      <c r="P12" s="266"/>
      <c r="Q12" s="266"/>
      <c r="R12" s="224" t="s">
        <v>14</v>
      </c>
      <c r="AO12" s="263"/>
      <c r="AP12" s="263"/>
      <c r="AQ12" s="263"/>
      <c r="AR12" s="263"/>
      <c r="AS12" s="251"/>
      <c r="AT12" s="251"/>
      <c r="AU12" s="251"/>
      <c r="AV12" s="251"/>
      <c r="AW12" s="251"/>
      <c r="AX12" s="251"/>
      <c r="AY12" s="251"/>
      <c r="AZ12" s="251"/>
      <c r="BA12" s="251"/>
      <c r="BB12" s="251"/>
      <c r="BC12" s="62"/>
      <c r="BD12" s="62"/>
      <c r="BE12" s="66"/>
      <c r="BF12" s="66"/>
      <c r="BG12" s="263"/>
      <c r="BH12" s="263"/>
      <c r="BI12" s="263"/>
      <c r="BJ12" s="263"/>
      <c r="BK12" s="265"/>
      <c r="BL12" s="265"/>
      <c r="BM12" s="265"/>
      <c r="BN12" s="265"/>
      <c r="BO12" s="265"/>
      <c r="BP12" s="265"/>
      <c r="BQ12" s="265"/>
      <c r="BR12" s="265"/>
      <c r="BS12" s="265"/>
      <c r="BT12" s="265"/>
      <c r="BU12" s="265"/>
      <c r="BV12" s="265"/>
    </row>
    <row r="13" spans="1:89" ht="13.5" customHeight="1">
      <c r="A13" s="263"/>
      <c r="B13" s="263"/>
      <c r="C13" s="263"/>
      <c r="D13" s="263"/>
      <c r="E13" s="267"/>
      <c r="F13" s="267"/>
      <c r="G13" s="267"/>
      <c r="H13" s="267"/>
      <c r="I13" s="267"/>
      <c r="J13" s="267"/>
      <c r="K13" s="267"/>
      <c r="L13" s="267"/>
      <c r="M13" s="267"/>
      <c r="N13" s="267"/>
      <c r="O13" s="267"/>
      <c r="P13" s="267"/>
      <c r="Q13" s="267"/>
      <c r="R13" s="224"/>
      <c r="AS13" s="129"/>
      <c r="AT13" s="129"/>
      <c r="AU13" s="129"/>
      <c r="AV13" s="129"/>
      <c r="AW13" s="129"/>
      <c r="AX13" s="129"/>
      <c r="AY13" s="129"/>
      <c r="AZ13" s="130"/>
      <c r="BA13" s="130"/>
      <c r="BB13" s="130"/>
      <c r="BC13" s="62"/>
      <c r="BD13" s="62"/>
      <c r="BE13" s="66"/>
      <c r="BF13" s="66"/>
      <c r="BM13" s="131"/>
      <c r="BN13" s="131"/>
      <c r="BO13" s="131"/>
      <c r="BP13" s="131"/>
      <c r="BQ13" s="131"/>
      <c r="BR13" s="131"/>
      <c r="BS13" s="131"/>
      <c r="BT13" s="132"/>
      <c r="BU13" s="132"/>
      <c r="BV13" s="132"/>
    </row>
    <row r="14" spans="1:89" ht="13.5" customHeight="1">
      <c r="AS14" s="56"/>
      <c r="AT14" s="56"/>
      <c r="AU14" s="56"/>
      <c r="AV14" s="56"/>
      <c r="AW14" s="56"/>
      <c r="AX14" s="56"/>
      <c r="AY14" s="56"/>
      <c r="AZ14" s="133"/>
      <c r="BA14" s="133"/>
      <c r="BB14" s="133"/>
      <c r="BC14" s="56"/>
      <c r="BD14" s="56"/>
      <c r="BE14" s="66"/>
      <c r="BF14" s="66"/>
      <c r="BM14" s="56"/>
      <c r="BN14" s="56"/>
      <c r="BO14" s="56"/>
      <c r="BP14" s="56"/>
      <c r="BQ14" s="56"/>
      <c r="BR14" s="56"/>
      <c r="BS14" s="56"/>
      <c r="BT14" s="133"/>
      <c r="BU14" s="133"/>
      <c r="BV14" s="133"/>
    </row>
    <row r="15" spans="1:89" ht="13.5" customHeight="1">
      <c r="AP15" s="122"/>
      <c r="AQ15" s="122"/>
      <c r="AR15" s="122"/>
      <c r="AS15" s="122"/>
      <c r="AT15" s="122"/>
      <c r="AU15" s="122"/>
      <c r="AV15" s="122"/>
      <c r="AW15" s="122"/>
      <c r="AX15" s="122"/>
      <c r="AY15" s="122"/>
      <c r="AZ15" s="122"/>
      <c r="BA15" s="122"/>
      <c r="BB15" s="122"/>
      <c r="BC15" s="66"/>
      <c r="BD15" s="66"/>
      <c r="BE15" s="66"/>
      <c r="BF15" s="66"/>
      <c r="BG15" s="66"/>
      <c r="BH15" s="66"/>
      <c r="BI15" s="122"/>
      <c r="BJ15" s="122"/>
      <c r="BK15" s="122"/>
      <c r="BL15" s="122"/>
      <c r="BM15" s="122"/>
      <c r="BN15" s="122"/>
      <c r="BO15" s="122"/>
      <c r="BP15" s="122"/>
      <c r="BQ15" s="122"/>
      <c r="BR15" s="122"/>
      <c r="BS15" s="122"/>
      <c r="BT15" s="122"/>
      <c r="BU15" s="122"/>
      <c r="BV15" s="122"/>
    </row>
    <row r="16" spans="1:89" ht="13.5" customHeight="1">
      <c r="A16" s="268" t="s">
        <v>15</v>
      </c>
      <c r="B16" s="268"/>
      <c r="C16" s="269" t="s">
        <v>333</v>
      </c>
      <c r="D16" s="270"/>
      <c r="E16" s="270"/>
      <c r="F16" s="270"/>
      <c r="G16" s="270"/>
      <c r="H16" s="270"/>
      <c r="I16" s="270"/>
      <c r="J16" s="270"/>
      <c r="K16" s="273" t="s">
        <v>16</v>
      </c>
      <c r="L16" s="274"/>
      <c r="M16" s="273" t="s">
        <v>17</v>
      </c>
      <c r="N16" s="274"/>
      <c r="O16" s="275" t="s">
        <v>18</v>
      </c>
      <c r="P16" s="276"/>
      <c r="Q16" s="276"/>
      <c r="R16" s="276"/>
      <c r="S16" s="275" t="s">
        <v>19</v>
      </c>
      <c r="T16" s="276"/>
      <c r="U16" s="276"/>
      <c r="V16" s="276"/>
      <c r="W16" s="273" t="s">
        <v>20</v>
      </c>
      <c r="X16" s="277"/>
      <c r="Y16" s="277"/>
      <c r="Z16" s="277"/>
      <c r="AA16" s="277"/>
      <c r="AB16" s="277"/>
      <c r="AC16" s="277"/>
      <c r="AD16" s="277"/>
      <c r="AE16" s="277"/>
      <c r="AF16" s="277"/>
      <c r="AG16" s="277"/>
      <c r="AH16" s="277"/>
      <c r="AI16" s="278"/>
      <c r="AJ16" s="282" t="s">
        <v>21</v>
      </c>
      <c r="AK16" s="277"/>
      <c r="AL16" s="277"/>
      <c r="AM16" s="277"/>
      <c r="AN16" s="274"/>
      <c r="AO16" s="285" t="s">
        <v>22</v>
      </c>
      <c r="AP16" s="286"/>
      <c r="AQ16" s="286"/>
      <c r="AR16" s="286"/>
      <c r="AS16" s="287"/>
      <c r="AT16" s="291" t="s">
        <v>23</v>
      </c>
      <c r="AU16" s="285" t="s">
        <v>24</v>
      </c>
      <c r="AV16" s="286"/>
      <c r="AW16" s="286"/>
      <c r="AX16" s="286"/>
      <c r="AY16" s="287"/>
      <c r="AZ16" s="294" t="s">
        <v>25</v>
      </c>
      <c r="BA16" s="295"/>
      <c r="BB16" s="295"/>
      <c r="BC16" s="295"/>
      <c r="BD16" s="295"/>
      <c r="BE16" s="298" t="s">
        <v>26</v>
      </c>
      <c r="BF16" s="299"/>
      <c r="BG16" s="299"/>
      <c r="BH16" s="300"/>
      <c r="BI16" s="273" t="s">
        <v>27</v>
      </c>
      <c r="BJ16" s="277"/>
      <c r="BK16" s="277"/>
      <c r="BL16" s="277"/>
      <c r="BM16" s="277"/>
      <c r="BN16" s="277"/>
      <c r="BO16" s="277"/>
      <c r="BP16" s="277"/>
      <c r="BQ16" s="274"/>
      <c r="BR16" s="285" t="s">
        <v>28</v>
      </c>
      <c r="BS16" s="286"/>
      <c r="BT16" s="286"/>
      <c r="BU16" s="286"/>
      <c r="BV16" s="287"/>
      <c r="CB16" s="224"/>
      <c r="CC16" s="224"/>
      <c r="CD16" s="224"/>
      <c r="CE16" s="224"/>
      <c r="CF16" s="224"/>
      <c r="CG16" s="224"/>
      <c r="CH16" s="224"/>
      <c r="CI16" s="224"/>
      <c r="CJ16" s="224"/>
      <c r="CK16" s="224"/>
    </row>
    <row r="17" spans="1:89" ht="13.5" customHeight="1">
      <c r="A17" s="268"/>
      <c r="B17" s="268"/>
      <c r="C17" s="271"/>
      <c r="D17" s="272"/>
      <c r="E17" s="272"/>
      <c r="F17" s="272"/>
      <c r="G17" s="272"/>
      <c r="H17" s="272"/>
      <c r="I17" s="272"/>
      <c r="J17" s="272"/>
      <c r="K17" s="232"/>
      <c r="L17" s="241"/>
      <c r="M17" s="232"/>
      <c r="N17" s="241"/>
      <c r="O17" s="225"/>
      <c r="P17" s="226"/>
      <c r="Q17" s="226"/>
      <c r="R17" s="226"/>
      <c r="S17" s="225"/>
      <c r="T17" s="226"/>
      <c r="U17" s="226"/>
      <c r="V17" s="226"/>
      <c r="W17" s="232"/>
      <c r="X17" s="233"/>
      <c r="Y17" s="233"/>
      <c r="Z17" s="233"/>
      <c r="AA17" s="233"/>
      <c r="AB17" s="233"/>
      <c r="AC17" s="233"/>
      <c r="AD17" s="233"/>
      <c r="AE17" s="233"/>
      <c r="AF17" s="233"/>
      <c r="AG17" s="233"/>
      <c r="AH17" s="233"/>
      <c r="AI17" s="234"/>
      <c r="AJ17" s="240"/>
      <c r="AK17" s="233"/>
      <c r="AL17" s="233"/>
      <c r="AM17" s="233"/>
      <c r="AN17" s="241"/>
      <c r="AO17" s="247"/>
      <c r="AP17" s="248"/>
      <c r="AQ17" s="248"/>
      <c r="AR17" s="248"/>
      <c r="AS17" s="249"/>
      <c r="AT17" s="292"/>
      <c r="AU17" s="247"/>
      <c r="AV17" s="248"/>
      <c r="AW17" s="248"/>
      <c r="AX17" s="248"/>
      <c r="AY17" s="249"/>
      <c r="AZ17" s="296"/>
      <c r="BA17" s="297"/>
      <c r="BB17" s="297"/>
      <c r="BC17" s="297"/>
      <c r="BD17" s="297"/>
      <c r="BE17" s="301"/>
      <c r="BF17" s="302"/>
      <c r="BG17" s="302"/>
      <c r="BH17" s="303"/>
      <c r="BI17" s="232"/>
      <c r="BJ17" s="233"/>
      <c r="BK17" s="233"/>
      <c r="BL17" s="233"/>
      <c r="BM17" s="233"/>
      <c r="BN17" s="233"/>
      <c r="BO17" s="233"/>
      <c r="BP17" s="233"/>
      <c r="BQ17" s="241"/>
      <c r="BR17" s="247"/>
      <c r="BS17" s="304"/>
      <c r="BT17" s="304"/>
      <c r="BU17" s="304"/>
      <c r="BV17" s="249"/>
      <c r="CB17" s="224"/>
      <c r="CC17" s="224"/>
      <c r="CD17" s="224"/>
      <c r="CE17" s="224"/>
      <c r="CF17" s="224"/>
      <c r="CG17" s="224"/>
      <c r="CH17" s="224"/>
      <c r="CI17" s="224"/>
      <c r="CJ17" s="224"/>
      <c r="CK17" s="224"/>
    </row>
    <row r="18" spans="1:89" ht="13.5" customHeight="1">
      <c r="A18" s="268"/>
      <c r="B18" s="268"/>
      <c r="C18" s="202" t="s">
        <v>347</v>
      </c>
      <c r="D18" s="203"/>
      <c r="E18" s="203"/>
      <c r="F18" s="203"/>
      <c r="G18" s="203"/>
      <c r="H18" s="203"/>
      <c r="I18" s="203"/>
      <c r="J18" s="207"/>
      <c r="K18" s="232"/>
      <c r="L18" s="241"/>
      <c r="M18" s="232"/>
      <c r="N18" s="241"/>
      <c r="O18" s="225"/>
      <c r="P18" s="226"/>
      <c r="Q18" s="226"/>
      <c r="R18" s="226"/>
      <c r="S18" s="225"/>
      <c r="T18" s="226"/>
      <c r="U18" s="226"/>
      <c r="V18" s="226"/>
      <c r="W18" s="279"/>
      <c r="X18" s="280"/>
      <c r="Y18" s="280"/>
      <c r="Z18" s="280"/>
      <c r="AA18" s="280"/>
      <c r="AB18" s="280"/>
      <c r="AC18" s="280"/>
      <c r="AD18" s="280"/>
      <c r="AE18" s="280"/>
      <c r="AF18" s="280"/>
      <c r="AG18" s="280"/>
      <c r="AH18" s="280"/>
      <c r="AI18" s="281"/>
      <c r="AJ18" s="283"/>
      <c r="AK18" s="280"/>
      <c r="AL18" s="280"/>
      <c r="AM18" s="280"/>
      <c r="AN18" s="284"/>
      <c r="AO18" s="288"/>
      <c r="AP18" s="289"/>
      <c r="AQ18" s="289"/>
      <c r="AR18" s="289"/>
      <c r="AS18" s="290"/>
      <c r="AT18" s="292"/>
      <c r="AU18" s="288"/>
      <c r="AV18" s="289"/>
      <c r="AW18" s="289"/>
      <c r="AX18" s="289"/>
      <c r="AY18" s="290"/>
      <c r="AZ18" s="336" t="s">
        <v>29</v>
      </c>
      <c r="BA18" s="337"/>
      <c r="BB18" s="337"/>
      <c r="BC18" s="337"/>
      <c r="BD18" s="337"/>
      <c r="BE18" s="301" t="s">
        <v>30</v>
      </c>
      <c r="BF18" s="302"/>
      <c r="BG18" s="302"/>
      <c r="BH18" s="303"/>
      <c r="BI18" s="279"/>
      <c r="BJ18" s="280"/>
      <c r="BK18" s="280"/>
      <c r="BL18" s="280"/>
      <c r="BM18" s="280"/>
      <c r="BN18" s="280"/>
      <c r="BO18" s="280"/>
      <c r="BP18" s="280"/>
      <c r="BQ18" s="284"/>
      <c r="BR18" s="288"/>
      <c r="BS18" s="289"/>
      <c r="BT18" s="289"/>
      <c r="BU18" s="289"/>
      <c r="BV18" s="290"/>
      <c r="CB18" s="224"/>
      <c r="CC18" s="224"/>
      <c r="CD18" s="224"/>
      <c r="CE18" s="224"/>
      <c r="CF18" s="224"/>
      <c r="CG18" s="224"/>
      <c r="CH18" s="224"/>
      <c r="CI18" s="224"/>
      <c r="CJ18" s="224"/>
      <c r="CK18" s="224"/>
    </row>
    <row r="19" spans="1:89" ht="13.5" customHeight="1">
      <c r="A19" s="268"/>
      <c r="B19" s="268"/>
      <c r="C19" s="152"/>
      <c r="D19" s="153"/>
      <c r="E19" s="153"/>
      <c r="F19" s="153"/>
      <c r="G19" s="153"/>
      <c r="H19" s="153"/>
      <c r="I19" s="153"/>
      <c r="J19" s="158"/>
      <c r="K19" s="232"/>
      <c r="L19" s="241"/>
      <c r="M19" s="232"/>
      <c r="N19" s="241"/>
      <c r="O19" s="225" t="s">
        <v>31</v>
      </c>
      <c r="P19" s="226"/>
      <c r="Q19" s="226"/>
      <c r="R19" s="226"/>
      <c r="S19" s="225" t="s">
        <v>32</v>
      </c>
      <c r="T19" s="226"/>
      <c r="U19" s="226"/>
      <c r="V19" s="226"/>
      <c r="W19" s="229" t="s">
        <v>33</v>
      </c>
      <c r="X19" s="230"/>
      <c r="Y19" s="230"/>
      <c r="Z19" s="230"/>
      <c r="AA19" s="230"/>
      <c r="AB19" s="230"/>
      <c r="AC19" s="230"/>
      <c r="AD19" s="230"/>
      <c r="AE19" s="230"/>
      <c r="AF19" s="230"/>
      <c r="AG19" s="230"/>
      <c r="AH19" s="230"/>
      <c r="AI19" s="231"/>
      <c r="AJ19" s="238" t="s">
        <v>21</v>
      </c>
      <c r="AK19" s="230"/>
      <c r="AL19" s="230"/>
      <c r="AM19" s="230"/>
      <c r="AN19" s="239"/>
      <c r="AO19" s="244" t="s">
        <v>34</v>
      </c>
      <c r="AP19" s="245"/>
      <c r="AQ19" s="245"/>
      <c r="AR19" s="245"/>
      <c r="AS19" s="246"/>
      <c r="AT19" s="292"/>
      <c r="AU19" s="244" t="s">
        <v>35</v>
      </c>
      <c r="AV19" s="245"/>
      <c r="AW19" s="245"/>
      <c r="AX19" s="245"/>
      <c r="AY19" s="246"/>
      <c r="AZ19" s="296"/>
      <c r="BA19" s="297"/>
      <c r="BB19" s="297"/>
      <c r="BC19" s="297"/>
      <c r="BD19" s="297"/>
      <c r="BE19" s="301"/>
      <c r="BF19" s="302"/>
      <c r="BG19" s="302"/>
      <c r="BH19" s="303"/>
      <c r="BI19" s="253" t="s">
        <v>36</v>
      </c>
      <c r="BJ19" s="254"/>
      <c r="BK19" s="255"/>
      <c r="BL19" s="244" t="s">
        <v>37</v>
      </c>
      <c r="BM19" s="245"/>
      <c r="BN19" s="246"/>
      <c r="BO19" s="244" t="s">
        <v>38</v>
      </c>
      <c r="BP19" s="245"/>
      <c r="BQ19" s="246"/>
      <c r="BR19" s="253" t="s">
        <v>39</v>
      </c>
      <c r="BS19" s="254"/>
      <c r="BT19" s="254"/>
      <c r="BU19" s="254"/>
      <c r="BV19" s="255"/>
      <c r="CB19" s="224"/>
      <c r="CC19" s="224"/>
      <c r="CD19" s="224"/>
      <c r="CE19" s="224"/>
      <c r="CF19" s="224"/>
      <c r="CG19" s="224"/>
      <c r="CH19" s="224"/>
      <c r="CI19" s="224"/>
      <c r="CJ19" s="224"/>
      <c r="CK19" s="224"/>
    </row>
    <row r="20" spans="1:89" ht="13.5" customHeight="1">
      <c r="A20" s="268"/>
      <c r="B20" s="268"/>
      <c r="C20" s="202" t="s">
        <v>40</v>
      </c>
      <c r="D20" s="203"/>
      <c r="E20" s="203"/>
      <c r="F20" s="203"/>
      <c r="G20" s="203"/>
      <c r="H20" s="203"/>
      <c r="I20" s="203"/>
      <c r="J20" s="207"/>
      <c r="K20" s="232"/>
      <c r="L20" s="241"/>
      <c r="M20" s="232"/>
      <c r="N20" s="241"/>
      <c r="O20" s="225"/>
      <c r="P20" s="226"/>
      <c r="Q20" s="226"/>
      <c r="R20" s="226"/>
      <c r="S20" s="225"/>
      <c r="T20" s="226"/>
      <c r="U20" s="226"/>
      <c r="V20" s="226"/>
      <c r="W20" s="232"/>
      <c r="X20" s="233"/>
      <c r="Y20" s="233"/>
      <c r="Z20" s="233"/>
      <c r="AA20" s="233"/>
      <c r="AB20" s="233"/>
      <c r="AC20" s="233"/>
      <c r="AD20" s="233"/>
      <c r="AE20" s="233"/>
      <c r="AF20" s="233"/>
      <c r="AG20" s="233"/>
      <c r="AH20" s="233"/>
      <c r="AI20" s="234"/>
      <c r="AJ20" s="240"/>
      <c r="AK20" s="233"/>
      <c r="AL20" s="233"/>
      <c r="AM20" s="233"/>
      <c r="AN20" s="241"/>
      <c r="AO20" s="247"/>
      <c r="AP20" s="248"/>
      <c r="AQ20" s="248"/>
      <c r="AR20" s="248"/>
      <c r="AS20" s="249"/>
      <c r="AT20" s="292"/>
      <c r="AU20" s="247"/>
      <c r="AV20" s="248"/>
      <c r="AW20" s="248"/>
      <c r="AX20" s="248"/>
      <c r="AY20" s="249"/>
      <c r="AZ20" s="336" t="s">
        <v>41</v>
      </c>
      <c r="BA20" s="337"/>
      <c r="BB20" s="337"/>
      <c r="BC20" s="337"/>
      <c r="BD20" s="337"/>
      <c r="BE20" s="301"/>
      <c r="BF20" s="302"/>
      <c r="BG20" s="302"/>
      <c r="BH20" s="303"/>
      <c r="BI20" s="256"/>
      <c r="BJ20" s="257"/>
      <c r="BK20" s="258"/>
      <c r="BL20" s="247"/>
      <c r="BM20" s="248"/>
      <c r="BN20" s="249"/>
      <c r="BO20" s="247"/>
      <c r="BP20" s="248"/>
      <c r="BQ20" s="249"/>
      <c r="BR20" s="256"/>
      <c r="BS20" s="262"/>
      <c r="BT20" s="262"/>
      <c r="BU20" s="262"/>
      <c r="BV20" s="258"/>
      <c r="CB20" s="224"/>
      <c r="CC20" s="224"/>
      <c r="CD20" s="224"/>
      <c r="CE20" s="224"/>
      <c r="CF20" s="224"/>
      <c r="CG20" s="224"/>
      <c r="CH20" s="224"/>
      <c r="CI20" s="224"/>
      <c r="CJ20" s="224"/>
      <c r="CK20" s="224"/>
    </row>
    <row r="21" spans="1:89" ht="13.5" customHeight="1">
      <c r="A21" s="268"/>
      <c r="B21" s="268"/>
      <c r="C21" s="152"/>
      <c r="D21" s="153"/>
      <c r="E21" s="153"/>
      <c r="F21" s="153"/>
      <c r="G21" s="153"/>
      <c r="H21" s="153"/>
      <c r="I21" s="153"/>
      <c r="J21" s="158"/>
      <c r="K21" s="235"/>
      <c r="L21" s="243"/>
      <c r="M21" s="235"/>
      <c r="N21" s="243"/>
      <c r="O21" s="227"/>
      <c r="P21" s="228"/>
      <c r="Q21" s="228"/>
      <c r="R21" s="228"/>
      <c r="S21" s="227"/>
      <c r="T21" s="228"/>
      <c r="U21" s="228"/>
      <c r="V21" s="228"/>
      <c r="W21" s="235"/>
      <c r="X21" s="236"/>
      <c r="Y21" s="236"/>
      <c r="Z21" s="236"/>
      <c r="AA21" s="236"/>
      <c r="AB21" s="236"/>
      <c r="AC21" s="236"/>
      <c r="AD21" s="236"/>
      <c r="AE21" s="236"/>
      <c r="AF21" s="236"/>
      <c r="AG21" s="236"/>
      <c r="AH21" s="236"/>
      <c r="AI21" s="237"/>
      <c r="AJ21" s="242"/>
      <c r="AK21" s="236"/>
      <c r="AL21" s="236"/>
      <c r="AM21" s="236"/>
      <c r="AN21" s="243"/>
      <c r="AO21" s="250"/>
      <c r="AP21" s="251"/>
      <c r="AQ21" s="251"/>
      <c r="AR21" s="251"/>
      <c r="AS21" s="252"/>
      <c r="AT21" s="293"/>
      <c r="AU21" s="250"/>
      <c r="AV21" s="251"/>
      <c r="AW21" s="251"/>
      <c r="AX21" s="251"/>
      <c r="AY21" s="252"/>
      <c r="AZ21" s="338"/>
      <c r="BA21" s="339"/>
      <c r="BB21" s="339"/>
      <c r="BC21" s="339"/>
      <c r="BD21" s="339"/>
      <c r="BE21" s="305"/>
      <c r="BF21" s="306"/>
      <c r="BG21" s="306"/>
      <c r="BH21" s="307"/>
      <c r="BI21" s="259"/>
      <c r="BJ21" s="260"/>
      <c r="BK21" s="261"/>
      <c r="BL21" s="250"/>
      <c r="BM21" s="251"/>
      <c r="BN21" s="252"/>
      <c r="BO21" s="250"/>
      <c r="BP21" s="251"/>
      <c r="BQ21" s="252"/>
      <c r="BR21" s="259"/>
      <c r="BS21" s="260"/>
      <c r="BT21" s="260"/>
      <c r="BU21" s="260"/>
      <c r="BV21" s="261"/>
      <c r="CB21" s="224"/>
      <c r="CC21" s="224"/>
      <c r="CD21" s="224"/>
      <c r="CE21" s="224"/>
      <c r="CF21" s="224"/>
      <c r="CG21" s="224"/>
      <c r="CH21" s="224"/>
      <c r="CI21" s="224"/>
      <c r="CJ21" s="224"/>
      <c r="CK21" s="224"/>
    </row>
    <row r="22" spans="1:89" s="68" customFormat="1" ht="13.5" customHeight="1">
      <c r="A22" s="135"/>
      <c r="B22" s="135"/>
      <c r="C22" s="136"/>
      <c r="D22" s="148"/>
      <c r="E22" s="148"/>
      <c r="F22" s="148"/>
      <c r="G22" s="148"/>
      <c r="H22" s="148"/>
      <c r="I22" s="148"/>
      <c r="J22" s="148"/>
      <c r="K22" s="136"/>
      <c r="L22" s="137"/>
      <c r="M22" s="136"/>
      <c r="N22" s="137"/>
      <c r="O22" s="142"/>
      <c r="P22" s="143"/>
      <c r="Q22" s="143"/>
      <c r="R22" s="143"/>
      <c r="S22" s="142"/>
      <c r="T22" s="143"/>
      <c r="U22" s="143"/>
      <c r="V22" s="143"/>
      <c r="W22" s="136"/>
      <c r="X22" s="148"/>
      <c r="Y22" s="148"/>
      <c r="Z22" s="148"/>
      <c r="AA22" s="148"/>
      <c r="AB22" s="148"/>
      <c r="AC22" s="148"/>
      <c r="AD22" s="148"/>
      <c r="AE22" s="148"/>
      <c r="AF22" s="148"/>
      <c r="AG22" s="148"/>
      <c r="AH22" s="148"/>
      <c r="AI22" s="149"/>
      <c r="AJ22" s="155"/>
      <c r="AK22" s="148"/>
      <c r="AL22" s="148"/>
      <c r="AM22" s="148"/>
      <c r="AN22" s="137"/>
      <c r="AO22" s="159"/>
      <c r="AP22" s="160"/>
      <c r="AQ22" s="160"/>
      <c r="AR22" s="160"/>
      <c r="AS22" s="161"/>
      <c r="AT22" s="168"/>
      <c r="AU22" s="142"/>
      <c r="AV22" s="143"/>
      <c r="AW22" s="143"/>
      <c r="AX22" s="143"/>
      <c r="AY22" s="171"/>
      <c r="AZ22" s="221"/>
      <c r="BA22" s="222"/>
      <c r="BB22" s="222"/>
      <c r="BC22" s="222"/>
      <c r="BD22" s="223"/>
      <c r="BE22" s="174"/>
      <c r="BF22" s="175"/>
      <c r="BG22" s="175"/>
      <c r="BH22" s="176"/>
      <c r="BI22" s="136"/>
      <c r="BJ22" s="148"/>
      <c r="BK22" s="137"/>
      <c r="BL22" s="181"/>
      <c r="BM22" s="182"/>
      <c r="BN22" s="183"/>
      <c r="BO22" s="181"/>
      <c r="BP22" s="182"/>
      <c r="BQ22" s="183"/>
      <c r="BR22" s="159"/>
      <c r="BS22" s="160"/>
      <c r="BT22" s="160"/>
      <c r="BU22" s="160"/>
      <c r="BV22" s="161"/>
    </row>
    <row r="23" spans="1:89" s="68" customFormat="1" ht="13.5" customHeight="1">
      <c r="A23" s="135"/>
      <c r="B23" s="135"/>
      <c r="C23" s="152"/>
      <c r="D23" s="153"/>
      <c r="E23" s="153"/>
      <c r="F23" s="153"/>
      <c r="G23" s="153"/>
      <c r="H23" s="153"/>
      <c r="I23" s="153"/>
      <c r="J23" s="153"/>
      <c r="K23" s="138"/>
      <c r="L23" s="139"/>
      <c r="M23" s="138"/>
      <c r="N23" s="139"/>
      <c r="O23" s="144"/>
      <c r="P23" s="145"/>
      <c r="Q23" s="145"/>
      <c r="R23" s="145"/>
      <c r="S23" s="144"/>
      <c r="T23" s="145"/>
      <c r="U23" s="145"/>
      <c r="V23" s="145"/>
      <c r="W23" s="138"/>
      <c r="X23" s="150"/>
      <c r="Y23" s="150"/>
      <c r="Z23" s="150"/>
      <c r="AA23" s="150"/>
      <c r="AB23" s="150"/>
      <c r="AC23" s="150"/>
      <c r="AD23" s="150"/>
      <c r="AE23" s="150"/>
      <c r="AF23" s="150"/>
      <c r="AG23" s="150"/>
      <c r="AH23" s="150"/>
      <c r="AI23" s="151"/>
      <c r="AJ23" s="156"/>
      <c r="AK23" s="150"/>
      <c r="AL23" s="150"/>
      <c r="AM23" s="150"/>
      <c r="AN23" s="139"/>
      <c r="AO23" s="162"/>
      <c r="AP23" s="163"/>
      <c r="AQ23" s="163"/>
      <c r="AR23" s="163"/>
      <c r="AS23" s="164"/>
      <c r="AT23" s="169"/>
      <c r="AU23" s="144"/>
      <c r="AV23" s="145"/>
      <c r="AW23" s="145"/>
      <c r="AX23" s="145"/>
      <c r="AY23" s="172"/>
      <c r="AZ23" s="193"/>
      <c r="BA23" s="194"/>
      <c r="BB23" s="194"/>
      <c r="BC23" s="194"/>
      <c r="BD23" s="195"/>
      <c r="BE23" s="177"/>
      <c r="BF23" s="178"/>
      <c r="BG23" s="178"/>
      <c r="BH23" s="179"/>
      <c r="BI23" s="138"/>
      <c r="BJ23" s="150"/>
      <c r="BK23" s="139"/>
      <c r="BL23" s="184"/>
      <c r="BM23" s="185"/>
      <c r="BN23" s="186"/>
      <c r="BO23" s="184"/>
      <c r="BP23" s="185"/>
      <c r="BQ23" s="186"/>
      <c r="BR23" s="162"/>
      <c r="BS23" s="163"/>
      <c r="BT23" s="163"/>
      <c r="BU23" s="163"/>
      <c r="BV23" s="164"/>
    </row>
    <row r="24" spans="1:89" s="68" customFormat="1" ht="13.5" customHeight="1">
      <c r="A24" s="135"/>
      <c r="B24" s="135"/>
      <c r="C24" s="202"/>
      <c r="D24" s="203"/>
      <c r="E24" s="203"/>
      <c r="F24" s="203"/>
      <c r="G24" s="203"/>
      <c r="H24" s="203"/>
      <c r="I24" s="203"/>
      <c r="J24" s="207"/>
      <c r="K24" s="138"/>
      <c r="L24" s="139"/>
      <c r="M24" s="138"/>
      <c r="N24" s="139"/>
      <c r="O24" s="146"/>
      <c r="P24" s="147"/>
      <c r="Q24" s="147"/>
      <c r="R24" s="147"/>
      <c r="S24" s="146"/>
      <c r="T24" s="147"/>
      <c r="U24" s="147"/>
      <c r="V24" s="147"/>
      <c r="W24" s="152"/>
      <c r="X24" s="153"/>
      <c r="Y24" s="153"/>
      <c r="Z24" s="153"/>
      <c r="AA24" s="153"/>
      <c r="AB24" s="153"/>
      <c r="AC24" s="153"/>
      <c r="AD24" s="153"/>
      <c r="AE24" s="153"/>
      <c r="AF24" s="153"/>
      <c r="AG24" s="153"/>
      <c r="AH24" s="153"/>
      <c r="AI24" s="154"/>
      <c r="AJ24" s="157"/>
      <c r="AK24" s="153"/>
      <c r="AL24" s="153"/>
      <c r="AM24" s="153"/>
      <c r="AN24" s="158"/>
      <c r="AO24" s="165"/>
      <c r="AP24" s="166"/>
      <c r="AQ24" s="166"/>
      <c r="AR24" s="166"/>
      <c r="AS24" s="167"/>
      <c r="AT24" s="169"/>
      <c r="AU24" s="146"/>
      <c r="AV24" s="147"/>
      <c r="AW24" s="147"/>
      <c r="AX24" s="147"/>
      <c r="AY24" s="173"/>
      <c r="AZ24" s="190"/>
      <c r="BA24" s="191"/>
      <c r="BB24" s="191"/>
      <c r="BC24" s="191"/>
      <c r="BD24" s="192"/>
      <c r="BE24" s="218"/>
      <c r="BF24" s="219"/>
      <c r="BG24" s="219"/>
      <c r="BH24" s="220"/>
      <c r="BI24" s="138"/>
      <c r="BJ24" s="150"/>
      <c r="BK24" s="139"/>
      <c r="BL24" s="184"/>
      <c r="BM24" s="185"/>
      <c r="BN24" s="186"/>
      <c r="BO24" s="184"/>
      <c r="BP24" s="185"/>
      <c r="BQ24" s="186"/>
      <c r="BR24" s="165"/>
      <c r="BS24" s="166"/>
      <c r="BT24" s="166"/>
      <c r="BU24" s="166"/>
      <c r="BV24" s="167"/>
    </row>
    <row r="25" spans="1:89" s="68" customFormat="1" ht="13.5" customHeight="1">
      <c r="A25" s="135"/>
      <c r="B25" s="135"/>
      <c r="C25" s="152"/>
      <c r="D25" s="153"/>
      <c r="E25" s="153"/>
      <c r="F25" s="153"/>
      <c r="G25" s="153"/>
      <c r="H25" s="153"/>
      <c r="I25" s="153"/>
      <c r="J25" s="158"/>
      <c r="K25" s="138"/>
      <c r="L25" s="139"/>
      <c r="M25" s="138"/>
      <c r="N25" s="139"/>
      <c r="O25" s="196"/>
      <c r="P25" s="197"/>
      <c r="Q25" s="197"/>
      <c r="R25" s="199" t="s">
        <v>42</v>
      </c>
      <c r="S25" s="196"/>
      <c r="T25" s="197"/>
      <c r="U25" s="197"/>
      <c r="V25" s="199" t="s">
        <v>43</v>
      </c>
      <c r="W25" s="202"/>
      <c r="X25" s="203"/>
      <c r="Y25" s="203"/>
      <c r="Z25" s="203"/>
      <c r="AA25" s="203"/>
      <c r="AB25" s="203"/>
      <c r="AC25" s="203"/>
      <c r="AD25" s="203"/>
      <c r="AE25" s="203"/>
      <c r="AF25" s="203"/>
      <c r="AG25" s="203"/>
      <c r="AH25" s="203"/>
      <c r="AI25" s="204"/>
      <c r="AJ25" s="206"/>
      <c r="AK25" s="203"/>
      <c r="AL25" s="203"/>
      <c r="AM25" s="203"/>
      <c r="AN25" s="207"/>
      <c r="AO25" s="202"/>
      <c r="AP25" s="203"/>
      <c r="AQ25" s="203"/>
      <c r="AR25" s="203"/>
      <c r="AS25" s="207"/>
      <c r="AT25" s="169"/>
      <c r="AU25" s="202"/>
      <c r="AV25" s="203"/>
      <c r="AW25" s="203"/>
      <c r="AX25" s="203"/>
      <c r="AY25" s="207"/>
      <c r="AZ25" s="193"/>
      <c r="BA25" s="194"/>
      <c r="BB25" s="194"/>
      <c r="BC25" s="194"/>
      <c r="BD25" s="195"/>
      <c r="BE25" s="177"/>
      <c r="BF25" s="178"/>
      <c r="BG25" s="178"/>
      <c r="BH25" s="179"/>
      <c r="BI25" s="138"/>
      <c r="BJ25" s="150"/>
      <c r="BK25" s="139"/>
      <c r="BL25" s="184"/>
      <c r="BM25" s="185"/>
      <c r="BN25" s="186"/>
      <c r="BO25" s="184"/>
      <c r="BP25" s="185"/>
      <c r="BQ25" s="186"/>
      <c r="BR25" s="209"/>
      <c r="BS25" s="210"/>
      <c r="BT25" s="210"/>
      <c r="BU25" s="210"/>
      <c r="BV25" s="211"/>
    </row>
    <row r="26" spans="1:89" s="68" customFormat="1" ht="13.5" customHeight="1">
      <c r="A26" s="135"/>
      <c r="B26" s="135"/>
      <c r="C26" s="202"/>
      <c r="D26" s="203"/>
      <c r="E26" s="203"/>
      <c r="F26" s="203"/>
      <c r="G26" s="203"/>
      <c r="H26" s="203"/>
      <c r="I26" s="203"/>
      <c r="J26" s="207"/>
      <c r="K26" s="138"/>
      <c r="L26" s="139"/>
      <c r="M26" s="138"/>
      <c r="N26" s="139"/>
      <c r="O26" s="198"/>
      <c r="P26" s="199"/>
      <c r="Q26" s="199"/>
      <c r="R26" s="199"/>
      <c r="S26" s="198"/>
      <c r="T26" s="199"/>
      <c r="U26" s="199"/>
      <c r="V26" s="199"/>
      <c r="W26" s="138"/>
      <c r="X26" s="150"/>
      <c r="Y26" s="150"/>
      <c r="Z26" s="150"/>
      <c r="AA26" s="150"/>
      <c r="AB26" s="150"/>
      <c r="AC26" s="150"/>
      <c r="AD26" s="150"/>
      <c r="AE26" s="150"/>
      <c r="AF26" s="150"/>
      <c r="AG26" s="150"/>
      <c r="AH26" s="150"/>
      <c r="AI26" s="151"/>
      <c r="AJ26" s="156"/>
      <c r="AK26" s="150"/>
      <c r="AL26" s="150"/>
      <c r="AM26" s="150"/>
      <c r="AN26" s="139"/>
      <c r="AO26" s="138"/>
      <c r="AP26" s="150"/>
      <c r="AQ26" s="150"/>
      <c r="AR26" s="150"/>
      <c r="AS26" s="139"/>
      <c r="AT26" s="169"/>
      <c r="AU26" s="138"/>
      <c r="AV26" s="150"/>
      <c r="AW26" s="150"/>
      <c r="AX26" s="150"/>
      <c r="AY26" s="139"/>
      <c r="AZ26" s="215"/>
      <c r="BA26" s="216"/>
      <c r="BB26" s="216"/>
      <c r="BC26" s="216"/>
      <c r="BD26" s="217"/>
      <c r="BE26" s="215"/>
      <c r="BF26" s="216"/>
      <c r="BG26" s="216"/>
      <c r="BH26" s="217"/>
      <c r="BI26" s="138"/>
      <c r="BJ26" s="150"/>
      <c r="BK26" s="139"/>
      <c r="BL26" s="184"/>
      <c r="BM26" s="185"/>
      <c r="BN26" s="186"/>
      <c r="BO26" s="184"/>
      <c r="BP26" s="185"/>
      <c r="BQ26" s="186"/>
      <c r="BR26" s="162"/>
      <c r="BS26" s="163"/>
      <c r="BT26" s="163"/>
      <c r="BU26" s="163"/>
      <c r="BV26" s="164"/>
    </row>
    <row r="27" spans="1:89" s="68" customFormat="1" ht="13.5" customHeight="1">
      <c r="A27" s="135"/>
      <c r="B27" s="135"/>
      <c r="C27" s="140"/>
      <c r="D27" s="180"/>
      <c r="E27" s="180"/>
      <c r="F27" s="180"/>
      <c r="G27" s="180"/>
      <c r="H27" s="180"/>
      <c r="I27" s="180"/>
      <c r="J27" s="141"/>
      <c r="K27" s="140"/>
      <c r="L27" s="141"/>
      <c r="M27" s="140"/>
      <c r="N27" s="141"/>
      <c r="O27" s="200"/>
      <c r="P27" s="201"/>
      <c r="Q27" s="201"/>
      <c r="R27" s="201"/>
      <c r="S27" s="200"/>
      <c r="T27" s="201"/>
      <c r="U27" s="201"/>
      <c r="V27" s="201"/>
      <c r="W27" s="140"/>
      <c r="X27" s="180"/>
      <c r="Y27" s="180"/>
      <c r="Z27" s="180"/>
      <c r="AA27" s="180"/>
      <c r="AB27" s="180"/>
      <c r="AC27" s="180"/>
      <c r="AD27" s="180"/>
      <c r="AE27" s="180"/>
      <c r="AF27" s="180"/>
      <c r="AG27" s="180"/>
      <c r="AH27" s="180"/>
      <c r="AI27" s="205"/>
      <c r="AJ27" s="208"/>
      <c r="AK27" s="180"/>
      <c r="AL27" s="180"/>
      <c r="AM27" s="180"/>
      <c r="AN27" s="141"/>
      <c r="AO27" s="140"/>
      <c r="AP27" s="180"/>
      <c r="AQ27" s="180"/>
      <c r="AR27" s="180"/>
      <c r="AS27" s="141"/>
      <c r="AT27" s="170"/>
      <c r="AU27" s="140"/>
      <c r="AV27" s="180"/>
      <c r="AW27" s="180"/>
      <c r="AX27" s="180"/>
      <c r="AY27" s="141"/>
      <c r="AZ27" s="140"/>
      <c r="BA27" s="180"/>
      <c r="BB27" s="180"/>
      <c r="BC27" s="180"/>
      <c r="BD27" s="141"/>
      <c r="BE27" s="140"/>
      <c r="BF27" s="180"/>
      <c r="BG27" s="180"/>
      <c r="BH27" s="141"/>
      <c r="BI27" s="140"/>
      <c r="BJ27" s="180"/>
      <c r="BK27" s="141"/>
      <c r="BL27" s="187"/>
      <c r="BM27" s="188"/>
      <c r="BN27" s="189"/>
      <c r="BO27" s="187"/>
      <c r="BP27" s="188"/>
      <c r="BQ27" s="189"/>
      <c r="BR27" s="212"/>
      <c r="BS27" s="213"/>
      <c r="BT27" s="213"/>
      <c r="BU27" s="213"/>
      <c r="BV27" s="214"/>
    </row>
    <row r="28" spans="1:89" s="68" customFormat="1" ht="13.5" customHeight="1">
      <c r="A28" s="135"/>
      <c r="B28" s="135"/>
      <c r="C28" s="136"/>
      <c r="D28" s="148"/>
      <c r="E28" s="148"/>
      <c r="F28" s="148"/>
      <c r="G28" s="148"/>
      <c r="H28" s="148"/>
      <c r="I28" s="148"/>
      <c r="J28" s="148"/>
      <c r="K28" s="136"/>
      <c r="L28" s="137"/>
      <c r="M28" s="136"/>
      <c r="N28" s="137"/>
      <c r="O28" s="142"/>
      <c r="P28" s="143"/>
      <c r="Q28" s="143"/>
      <c r="R28" s="143"/>
      <c r="S28" s="142"/>
      <c r="T28" s="143"/>
      <c r="U28" s="143"/>
      <c r="V28" s="143"/>
      <c r="W28" s="136"/>
      <c r="X28" s="148"/>
      <c r="Y28" s="148"/>
      <c r="Z28" s="148"/>
      <c r="AA28" s="148"/>
      <c r="AB28" s="148"/>
      <c r="AC28" s="148"/>
      <c r="AD28" s="148"/>
      <c r="AE28" s="148"/>
      <c r="AF28" s="148"/>
      <c r="AG28" s="148"/>
      <c r="AH28" s="148"/>
      <c r="AI28" s="149"/>
      <c r="AJ28" s="155"/>
      <c r="AK28" s="148"/>
      <c r="AL28" s="148"/>
      <c r="AM28" s="148"/>
      <c r="AN28" s="137"/>
      <c r="AO28" s="159"/>
      <c r="AP28" s="160"/>
      <c r="AQ28" s="160"/>
      <c r="AR28" s="160"/>
      <c r="AS28" s="161"/>
      <c r="AT28" s="168"/>
      <c r="AU28" s="142"/>
      <c r="AV28" s="143"/>
      <c r="AW28" s="143"/>
      <c r="AX28" s="143"/>
      <c r="AY28" s="171"/>
      <c r="AZ28" s="221"/>
      <c r="BA28" s="222"/>
      <c r="BB28" s="222"/>
      <c r="BC28" s="222"/>
      <c r="BD28" s="223"/>
      <c r="BE28" s="174"/>
      <c r="BF28" s="175"/>
      <c r="BG28" s="175"/>
      <c r="BH28" s="176"/>
      <c r="BI28" s="136"/>
      <c r="BJ28" s="148"/>
      <c r="BK28" s="137"/>
      <c r="BL28" s="181"/>
      <c r="BM28" s="182"/>
      <c r="BN28" s="183"/>
      <c r="BO28" s="181"/>
      <c r="BP28" s="182"/>
      <c r="BQ28" s="183"/>
      <c r="BR28" s="159"/>
      <c r="BS28" s="160"/>
      <c r="BT28" s="160"/>
      <c r="BU28" s="160"/>
      <c r="BV28" s="161"/>
      <c r="CB28" s="224"/>
      <c r="CC28" s="224"/>
      <c r="CD28" s="224"/>
      <c r="CE28" s="224"/>
      <c r="CF28" s="224"/>
      <c r="CG28" s="224"/>
      <c r="CH28" s="224"/>
      <c r="CI28" s="224"/>
      <c r="CJ28" s="224"/>
      <c r="CK28" s="224"/>
    </row>
    <row r="29" spans="1:89" s="68" customFormat="1" ht="13.5" customHeight="1">
      <c r="A29" s="135"/>
      <c r="B29" s="135"/>
      <c r="C29" s="152"/>
      <c r="D29" s="153"/>
      <c r="E29" s="153"/>
      <c r="F29" s="153"/>
      <c r="G29" s="153"/>
      <c r="H29" s="153"/>
      <c r="I29" s="153"/>
      <c r="J29" s="153"/>
      <c r="K29" s="138"/>
      <c r="L29" s="139"/>
      <c r="M29" s="138"/>
      <c r="N29" s="139"/>
      <c r="O29" s="144"/>
      <c r="P29" s="145"/>
      <c r="Q29" s="145"/>
      <c r="R29" s="145"/>
      <c r="S29" s="144"/>
      <c r="T29" s="145"/>
      <c r="U29" s="145"/>
      <c r="V29" s="145"/>
      <c r="W29" s="138"/>
      <c r="X29" s="150"/>
      <c r="Y29" s="150"/>
      <c r="Z29" s="150"/>
      <c r="AA29" s="150"/>
      <c r="AB29" s="150"/>
      <c r="AC29" s="150"/>
      <c r="AD29" s="150"/>
      <c r="AE29" s="150"/>
      <c r="AF29" s="150"/>
      <c r="AG29" s="150"/>
      <c r="AH29" s="150"/>
      <c r="AI29" s="151"/>
      <c r="AJ29" s="156"/>
      <c r="AK29" s="150"/>
      <c r="AL29" s="150"/>
      <c r="AM29" s="150"/>
      <c r="AN29" s="139"/>
      <c r="AO29" s="162"/>
      <c r="AP29" s="163"/>
      <c r="AQ29" s="163"/>
      <c r="AR29" s="163"/>
      <c r="AS29" s="164"/>
      <c r="AT29" s="169"/>
      <c r="AU29" s="144"/>
      <c r="AV29" s="145"/>
      <c r="AW29" s="145"/>
      <c r="AX29" s="145"/>
      <c r="AY29" s="172"/>
      <c r="AZ29" s="193"/>
      <c r="BA29" s="194"/>
      <c r="BB29" s="194"/>
      <c r="BC29" s="194"/>
      <c r="BD29" s="195"/>
      <c r="BE29" s="177"/>
      <c r="BF29" s="178"/>
      <c r="BG29" s="178"/>
      <c r="BH29" s="179"/>
      <c r="BI29" s="138"/>
      <c r="BJ29" s="150"/>
      <c r="BK29" s="139"/>
      <c r="BL29" s="184"/>
      <c r="BM29" s="185"/>
      <c r="BN29" s="186"/>
      <c r="BO29" s="184"/>
      <c r="BP29" s="185"/>
      <c r="BQ29" s="186"/>
      <c r="BR29" s="162"/>
      <c r="BS29" s="163"/>
      <c r="BT29" s="163"/>
      <c r="BU29" s="163"/>
      <c r="BV29" s="164"/>
      <c r="CB29" s="224"/>
      <c r="CC29" s="224"/>
      <c r="CD29" s="224"/>
      <c r="CE29" s="224"/>
      <c r="CF29" s="224"/>
      <c r="CG29" s="224"/>
      <c r="CH29" s="224"/>
      <c r="CI29" s="224"/>
      <c r="CJ29" s="224"/>
      <c r="CK29" s="224"/>
    </row>
    <row r="30" spans="1:89" s="68" customFormat="1" ht="13.5" customHeight="1">
      <c r="A30" s="135"/>
      <c r="B30" s="135"/>
      <c r="C30" s="202"/>
      <c r="D30" s="203"/>
      <c r="E30" s="203"/>
      <c r="F30" s="203"/>
      <c r="G30" s="203"/>
      <c r="H30" s="203"/>
      <c r="I30" s="203"/>
      <c r="J30" s="207"/>
      <c r="K30" s="138"/>
      <c r="L30" s="139"/>
      <c r="M30" s="138"/>
      <c r="N30" s="139"/>
      <c r="O30" s="146"/>
      <c r="P30" s="147"/>
      <c r="Q30" s="147"/>
      <c r="R30" s="147"/>
      <c r="S30" s="146"/>
      <c r="T30" s="147"/>
      <c r="U30" s="147"/>
      <c r="V30" s="147"/>
      <c r="W30" s="152"/>
      <c r="X30" s="153"/>
      <c r="Y30" s="153"/>
      <c r="Z30" s="153"/>
      <c r="AA30" s="153"/>
      <c r="AB30" s="153"/>
      <c r="AC30" s="153"/>
      <c r="AD30" s="153"/>
      <c r="AE30" s="153"/>
      <c r="AF30" s="153"/>
      <c r="AG30" s="153"/>
      <c r="AH30" s="153"/>
      <c r="AI30" s="154"/>
      <c r="AJ30" s="157"/>
      <c r="AK30" s="153"/>
      <c r="AL30" s="153"/>
      <c r="AM30" s="153"/>
      <c r="AN30" s="158"/>
      <c r="AO30" s="165"/>
      <c r="AP30" s="166"/>
      <c r="AQ30" s="166"/>
      <c r="AR30" s="166"/>
      <c r="AS30" s="167"/>
      <c r="AT30" s="169"/>
      <c r="AU30" s="146"/>
      <c r="AV30" s="147"/>
      <c r="AW30" s="147"/>
      <c r="AX30" s="147"/>
      <c r="AY30" s="173"/>
      <c r="AZ30" s="190"/>
      <c r="BA30" s="191"/>
      <c r="BB30" s="191"/>
      <c r="BC30" s="191"/>
      <c r="BD30" s="192"/>
      <c r="BE30" s="218"/>
      <c r="BF30" s="219"/>
      <c r="BG30" s="219"/>
      <c r="BH30" s="220"/>
      <c r="BI30" s="138"/>
      <c r="BJ30" s="150"/>
      <c r="BK30" s="139"/>
      <c r="BL30" s="184"/>
      <c r="BM30" s="185"/>
      <c r="BN30" s="186"/>
      <c r="BO30" s="184"/>
      <c r="BP30" s="185"/>
      <c r="BQ30" s="186"/>
      <c r="BR30" s="165"/>
      <c r="BS30" s="166"/>
      <c r="BT30" s="166"/>
      <c r="BU30" s="166"/>
      <c r="BV30" s="167"/>
      <c r="CB30" s="224"/>
      <c r="CC30" s="224"/>
      <c r="CD30" s="224"/>
      <c r="CE30" s="224"/>
      <c r="CF30" s="224"/>
      <c r="CG30" s="224"/>
      <c r="CH30" s="224"/>
      <c r="CI30" s="224"/>
      <c r="CJ30" s="224"/>
      <c r="CK30" s="224"/>
    </row>
    <row r="31" spans="1:89" s="68" customFormat="1" ht="13.5" customHeight="1">
      <c r="A31" s="135"/>
      <c r="B31" s="135"/>
      <c r="C31" s="152"/>
      <c r="D31" s="153"/>
      <c r="E31" s="153"/>
      <c r="F31" s="153"/>
      <c r="G31" s="153"/>
      <c r="H31" s="153"/>
      <c r="I31" s="153"/>
      <c r="J31" s="158"/>
      <c r="K31" s="138"/>
      <c r="L31" s="139"/>
      <c r="M31" s="138"/>
      <c r="N31" s="139"/>
      <c r="O31" s="196"/>
      <c r="P31" s="197"/>
      <c r="Q31" s="197"/>
      <c r="R31" s="199" t="s">
        <v>42</v>
      </c>
      <c r="S31" s="196"/>
      <c r="T31" s="197"/>
      <c r="U31" s="197"/>
      <c r="V31" s="199" t="s">
        <v>43</v>
      </c>
      <c r="W31" s="202"/>
      <c r="X31" s="203"/>
      <c r="Y31" s="203"/>
      <c r="Z31" s="203"/>
      <c r="AA31" s="203"/>
      <c r="AB31" s="203"/>
      <c r="AC31" s="203"/>
      <c r="AD31" s="203"/>
      <c r="AE31" s="203"/>
      <c r="AF31" s="203"/>
      <c r="AG31" s="203"/>
      <c r="AH31" s="203"/>
      <c r="AI31" s="204"/>
      <c r="AJ31" s="206"/>
      <c r="AK31" s="203"/>
      <c r="AL31" s="203"/>
      <c r="AM31" s="203"/>
      <c r="AN31" s="207"/>
      <c r="AO31" s="202"/>
      <c r="AP31" s="203"/>
      <c r="AQ31" s="203"/>
      <c r="AR31" s="203"/>
      <c r="AS31" s="207"/>
      <c r="AT31" s="169"/>
      <c r="AU31" s="202"/>
      <c r="AV31" s="203"/>
      <c r="AW31" s="203"/>
      <c r="AX31" s="203"/>
      <c r="AY31" s="207"/>
      <c r="AZ31" s="193"/>
      <c r="BA31" s="194"/>
      <c r="BB31" s="194"/>
      <c r="BC31" s="194"/>
      <c r="BD31" s="195"/>
      <c r="BE31" s="177"/>
      <c r="BF31" s="178"/>
      <c r="BG31" s="178"/>
      <c r="BH31" s="179"/>
      <c r="BI31" s="138"/>
      <c r="BJ31" s="150"/>
      <c r="BK31" s="139"/>
      <c r="BL31" s="184"/>
      <c r="BM31" s="185"/>
      <c r="BN31" s="186"/>
      <c r="BO31" s="184"/>
      <c r="BP31" s="185"/>
      <c r="BQ31" s="186"/>
      <c r="BR31" s="209"/>
      <c r="BS31" s="210"/>
      <c r="BT31" s="210"/>
      <c r="BU31" s="210"/>
      <c r="BV31" s="211"/>
      <c r="CB31" s="224"/>
      <c r="CC31" s="224"/>
      <c r="CD31" s="224"/>
      <c r="CE31" s="224"/>
      <c r="CF31" s="224"/>
      <c r="CG31" s="224"/>
      <c r="CH31" s="224"/>
      <c r="CI31" s="224"/>
      <c r="CJ31" s="224"/>
      <c r="CK31" s="224"/>
    </row>
    <row r="32" spans="1:89" s="68" customFormat="1" ht="13.5" customHeight="1">
      <c r="A32" s="135"/>
      <c r="B32" s="135"/>
      <c r="C32" s="202"/>
      <c r="D32" s="203"/>
      <c r="E32" s="203"/>
      <c r="F32" s="203"/>
      <c r="G32" s="203"/>
      <c r="H32" s="203"/>
      <c r="I32" s="203"/>
      <c r="J32" s="207"/>
      <c r="K32" s="138"/>
      <c r="L32" s="139"/>
      <c r="M32" s="138"/>
      <c r="N32" s="139"/>
      <c r="O32" s="198"/>
      <c r="P32" s="199"/>
      <c r="Q32" s="199"/>
      <c r="R32" s="199"/>
      <c r="S32" s="198"/>
      <c r="T32" s="199"/>
      <c r="U32" s="199"/>
      <c r="V32" s="199"/>
      <c r="W32" s="138"/>
      <c r="X32" s="150"/>
      <c r="Y32" s="150"/>
      <c r="Z32" s="150"/>
      <c r="AA32" s="150"/>
      <c r="AB32" s="150"/>
      <c r="AC32" s="150"/>
      <c r="AD32" s="150"/>
      <c r="AE32" s="150"/>
      <c r="AF32" s="150"/>
      <c r="AG32" s="150"/>
      <c r="AH32" s="150"/>
      <c r="AI32" s="151"/>
      <c r="AJ32" s="156"/>
      <c r="AK32" s="150"/>
      <c r="AL32" s="150"/>
      <c r="AM32" s="150"/>
      <c r="AN32" s="139"/>
      <c r="AO32" s="138"/>
      <c r="AP32" s="150"/>
      <c r="AQ32" s="150"/>
      <c r="AR32" s="150"/>
      <c r="AS32" s="139"/>
      <c r="AT32" s="169"/>
      <c r="AU32" s="138"/>
      <c r="AV32" s="150"/>
      <c r="AW32" s="150"/>
      <c r="AX32" s="150"/>
      <c r="AY32" s="139"/>
      <c r="AZ32" s="215"/>
      <c r="BA32" s="216"/>
      <c r="BB32" s="216"/>
      <c r="BC32" s="216"/>
      <c r="BD32" s="217"/>
      <c r="BE32" s="215"/>
      <c r="BF32" s="216"/>
      <c r="BG32" s="216"/>
      <c r="BH32" s="217"/>
      <c r="BI32" s="138"/>
      <c r="BJ32" s="150"/>
      <c r="BK32" s="139"/>
      <c r="BL32" s="184"/>
      <c r="BM32" s="185"/>
      <c r="BN32" s="186"/>
      <c r="BO32" s="184"/>
      <c r="BP32" s="185"/>
      <c r="BQ32" s="186"/>
      <c r="BR32" s="162"/>
      <c r="BS32" s="163"/>
      <c r="BT32" s="163"/>
      <c r="BU32" s="163"/>
      <c r="BV32" s="164"/>
      <c r="CB32" s="224"/>
      <c r="CC32" s="224"/>
      <c r="CD32" s="224"/>
      <c r="CE32" s="224"/>
      <c r="CF32" s="224"/>
      <c r="CG32" s="224"/>
      <c r="CH32" s="224"/>
      <c r="CI32" s="224"/>
      <c r="CJ32" s="224"/>
      <c r="CK32" s="224"/>
    </row>
    <row r="33" spans="1:89" s="68" customFormat="1" ht="13.5" customHeight="1">
      <c r="A33" s="135"/>
      <c r="B33" s="135"/>
      <c r="C33" s="140"/>
      <c r="D33" s="180"/>
      <c r="E33" s="180"/>
      <c r="F33" s="180"/>
      <c r="G33" s="180"/>
      <c r="H33" s="180"/>
      <c r="I33" s="180"/>
      <c r="J33" s="141"/>
      <c r="K33" s="140"/>
      <c r="L33" s="141"/>
      <c r="M33" s="140"/>
      <c r="N33" s="141"/>
      <c r="O33" s="200"/>
      <c r="P33" s="201"/>
      <c r="Q33" s="201"/>
      <c r="R33" s="201"/>
      <c r="S33" s="200"/>
      <c r="T33" s="201"/>
      <c r="U33" s="201"/>
      <c r="V33" s="201"/>
      <c r="W33" s="140"/>
      <c r="X33" s="180"/>
      <c r="Y33" s="180"/>
      <c r="Z33" s="180"/>
      <c r="AA33" s="180"/>
      <c r="AB33" s="180"/>
      <c r="AC33" s="180"/>
      <c r="AD33" s="180"/>
      <c r="AE33" s="180"/>
      <c r="AF33" s="180"/>
      <c r="AG33" s="180"/>
      <c r="AH33" s="180"/>
      <c r="AI33" s="205"/>
      <c r="AJ33" s="208"/>
      <c r="AK33" s="180"/>
      <c r="AL33" s="180"/>
      <c r="AM33" s="180"/>
      <c r="AN33" s="141"/>
      <c r="AO33" s="140"/>
      <c r="AP33" s="180"/>
      <c r="AQ33" s="180"/>
      <c r="AR33" s="180"/>
      <c r="AS33" s="141"/>
      <c r="AT33" s="170"/>
      <c r="AU33" s="140"/>
      <c r="AV33" s="180"/>
      <c r="AW33" s="180"/>
      <c r="AX33" s="180"/>
      <c r="AY33" s="141"/>
      <c r="AZ33" s="140"/>
      <c r="BA33" s="180"/>
      <c r="BB33" s="180"/>
      <c r="BC33" s="180"/>
      <c r="BD33" s="141"/>
      <c r="BE33" s="140"/>
      <c r="BF33" s="180"/>
      <c r="BG33" s="180"/>
      <c r="BH33" s="141"/>
      <c r="BI33" s="140"/>
      <c r="BJ33" s="180"/>
      <c r="BK33" s="141"/>
      <c r="BL33" s="187"/>
      <c r="BM33" s="188"/>
      <c r="BN33" s="189"/>
      <c r="BO33" s="187"/>
      <c r="BP33" s="188"/>
      <c r="BQ33" s="189"/>
      <c r="BR33" s="212"/>
      <c r="BS33" s="213"/>
      <c r="BT33" s="213"/>
      <c r="BU33" s="213"/>
      <c r="BV33" s="214"/>
      <c r="CB33" s="224"/>
      <c r="CC33" s="224"/>
      <c r="CD33" s="224"/>
      <c r="CE33" s="224"/>
      <c r="CF33" s="224"/>
      <c r="CG33" s="224"/>
      <c r="CH33" s="224"/>
      <c r="CI33" s="224"/>
      <c r="CJ33" s="224"/>
      <c r="CK33" s="224"/>
    </row>
    <row r="34" spans="1:89" s="68" customFormat="1" ht="13.5" customHeight="1">
      <c r="A34" s="135"/>
      <c r="B34" s="135"/>
      <c r="C34" s="136"/>
      <c r="D34" s="148"/>
      <c r="E34" s="148"/>
      <c r="F34" s="148"/>
      <c r="G34" s="148"/>
      <c r="H34" s="148"/>
      <c r="I34" s="148"/>
      <c r="J34" s="148"/>
      <c r="K34" s="136"/>
      <c r="L34" s="137"/>
      <c r="M34" s="136"/>
      <c r="N34" s="137"/>
      <c r="O34" s="142"/>
      <c r="P34" s="143"/>
      <c r="Q34" s="143"/>
      <c r="R34" s="143"/>
      <c r="S34" s="142"/>
      <c r="T34" s="143"/>
      <c r="U34" s="143"/>
      <c r="V34" s="143"/>
      <c r="W34" s="136"/>
      <c r="X34" s="148"/>
      <c r="Y34" s="148"/>
      <c r="Z34" s="148"/>
      <c r="AA34" s="148"/>
      <c r="AB34" s="148"/>
      <c r="AC34" s="148"/>
      <c r="AD34" s="148"/>
      <c r="AE34" s="148"/>
      <c r="AF34" s="148"/>
      <c r="AG34" s="148"/>
      <c r="AH34" s="148"/>
      <c r="AI34" s="149"/>
      <c r="AJ34" s="155"/>
      <c r="AK34" s="148"/>
      <c r="AL34" s="148"/>
      <c r="AM34" s="148"/>
      <c r="AN34" s="137"/>
      <c r="AO34" s="159"/>
      <c r="AP34" s="160"/>
      <c r="AQ34" s="160"/>
      <c r="AR34" s="160"/>
      <c r="AS34" s="161"/>
      <c r="AT34" s="168"/>
      <c r="AU34" s="142"/>
      <c r="AV34" s="143"/>
      <c r="AW34" s="143"/>
      <c r="AX34" s="143"/>
      <c r="AY34" s="171"/>
      <c r="AZ34" s="221"/>
      <c r="BA34" s="222"/>
      <c r="BB34" s="222"/>
      <c r="BC34" s="222"/>
      <c r="BD34" s="223"/>
      <c r="BE34" s="174"/>
      <c r="BF34" s="175"/>
      <c r="BG34" s="175"/>
      <c r="BH34" s="176"/>
      <c r="BI34" s="136"/>
      <c r="BJ34" s="148"/>
      <c r="BK34" s="137"/>
      <c r="BL34" s="181"/>
      <c r="BM34" s="182"/>
      <c r="BN34" s="183"/>
      <c r="BO34" s="181"/>
      <c r="BP34" s="182"/>
      <c r="BQ34" s="183"/>
      <c r="BR34" s="159"/>
      <c r="BS34" s="160"/>
      <c r="BT34" s="160"/>
      <c r="BU34" s="160"/>
      <c r="BV34" s="161"/>
    </row>
    <row r="35" spans="1:89" s="68" customFormat="1" ht="13.5" customHeight="1">
      <c r="A35" s="135"/>
      <c r="B35" s="135"/>
      <c r="C35" s="152"/>
      <c r="D35" s="153"/>
      <c r="E35" s="153"/>
      <c r="F35" s="153"/>
      <c r="G35" s="153"/>
      <c r="H35" s="153"/>
      <c r="I35" s="153"/>
      <c r="J35" s="153"/>
      <c r="K35" s="138"/>
      <c r="L35" s="139"/>
      <c r="M35" s="138"/>
      <c r="N35" s="139"/>
      <c r="O35" s="144"/>
      <c r="P35" s="145"/>
      <c r="Q35" s="145"/>
      <c r="R35" s="145"/>
      <c r="S35" s="144"/>
      <c r="T35" s="145"/>
      <c r="U35" s="145"/>
      <c r="V35" s="145"/>
      <c r="W35" s="138"/>
      <c r="X35" s="150"/>
      <c r="Y35" s="150"/>
      <c r="Z35" s="150"/>
      <c r="AA35" s="150"/>
      <c r="AB35" s="150"/>
      <c r="AC35" s="150"/>
      <c r="AD35" s="150"/>
      <c r="AE35" s="150"/>
      <c r="AF35" s="150"/>
      <c r="AG35" s="150"/>
      <c r="AH35" s="150"/>
      <c r="AI35" s="151"/>
      <c r="AJ35" s="156"/>
      <c r="AK35" s="150"/>
      <c r="AL35" s="150"/>
      <c r="AM35" s="150"/>
      <c r="AN35" s="139"/>
      <c r="AO35" s="162"/>
      <c r="AP35" s="163"/>
      <c r="AQ35" s="163"/>
      <c r="AR35" s="163"/>
      <c r="AS35" s="164"/>
      <c r="AT35" s="169"/>
      <c r="AU35" s="144"/>
      <c r="AV35" s="145"/>
      <c r="AW35" s="145"/>
      <c r="AX35" s="145"/>
      <c r="AY35" s="172"/>
      <c r="AZ35" s="193"/>
      <c r="BA35" s="194"/>
      <c r="BB35" s="194"/>
      <c r="BC35" s="194"/>
      <c r="BD35" s="195"/>
      <c r="BE35" s="177"/>
      <c r="BF35" s="178"/>
      <c r="BG35" s="178"/>
      <c r="BH35" s="179"/>
      <c r="BI35" s="138"/>
      <c r="BJ35" s="150"/>
      <c r="BK35" s="139"/>
      <c r="BL35" s="184"/>
      <c r="BM35" s="185"/>
      <c r="BN35" s="186"/>
      <c r="BO35" s="184"/>
      <c r="BP35" s="185"/>
      <c r="BQ35" s="186"/>
      <c r="BR35" s="162"/>
      <c r="BS35" s="163"/>
      <c r="BT35" s="163"/>
      <c r="BU35" s="163"/>
      <c r="BV35" s="164"/>
    </row>
    <row r="36" spans="1:89" s="68" customFormat="1" ht="13.5" customHeight="1">
      <c r="A36" s="135"/>
      <c r="B36" s="135"/>
      <c r="C36" s="202"/>
      <c r="D36" s="203"/>
      <c r="E36" s="203"/>
      <c r="F36" s="203"/>
      <c r="G36" s="203"/>
      <c r="H36" s="203"/>
      <c r="I36" s="203"/>
      <c r="J36" s="207"/>
      <c r="K36" s="138"/>
      <c r="L36" s="139"/>
      <c r="M36" s="138"/>
      <c r="N36" s="139"/>
      <c r="O36" s="146"/>
      <c r="P36" s="147"/>
      <c r="Q36" s="147"/>
      <c r="R36" s="147"/>
      <c r="S36" s="146"/>
      <c r="T36" s="147"/>
      <c r="U36" s="147"/>
      <c r="V36" s="147"/>
      <c r="W36" s="152"/>
      <c r="X36" s="153"/>
      <c r="Y36" s="153"/>
      <c r="Z36" s="153"/>
      <c r="AA36" s="153"/>
      <c r="AB36" s="153"/>
      <c r="AC36" s="153"/>
      <c r="AD36" s="153"/>
      <c r="AE36" s="153"/>
      <c r="AF36" s="153"/>
      <c r="AG36" s="153"/>
      <c r="AH36" s="153"/>
      <c r="AI36" s="154"/>
      <c r="AJ36" s="157"/>
      <c r="AK36" s="153"/>
      <c r="AL36" s="153"/>
      <c r="AM36" s="153"/>
      <c r="AN36" s="158"/>
      <c r="AO36" s="165"/>
      <c r="AP36" s="166"/>
      <c r="AQ36" s="166"/>
      <c r="AR36" s="166"/>
      <c r="AS36" s="167"/>
      <c r="AT36" s="169"/>
      <c r="AU36" s="146"/>
      <c r="AV36" s="147"/>
      <c r="AW36" s="147"/>
      <c r="AX36" s="147"/>
      <c r="AY36" s="173"/>
      <c r="AZ36" s="190"/>
      <c r="BA36" s="191"/>
      <c r="BB36" s="191"/>
      <c r="BC36" s="191"/>
      <c r="BD36" s="192"/>
      <c r="BE36" s="218"/>
      <c r="BF36" s="219"/>
      <c r="BG36" s="219"/>
      <c r="BH36" s="220"/>
      <c r="BI36" s="138"/>
      <c r="BJ36" s="150"/>
      <c r="BK36" s="139"/>
      <c r="BL36" s="184"/>
      <c r="BM36" s="185"/>
      <c r="BN36" s="186"/>
      <c r="BO36" s="184"/>
      <c r="BP36" s="185"/>
      <c r="BQ36" s="186"/>
      <c r="BR36" s="165"/>
      <c r="BS36" s="166"/>
      <c r="BT36" s="166"/>
      <c r="BU36" s="166"/>
      <c r="BV36" s="167"/>
    </row>
    <row r="37" spans="1:89" s="68" customFormat="1" ht="13.5" customHeight="1">
      <c r="A37" s="135"/>
      <c r="B37" s="135"/>
      <c r="C37" s="152"/>
      <c r="D37" s="153"/>
      <c r="E37" s="153"/>
      <c r="F37" s="153"/>
      <c r="G37" s="153"/>
      <c r="H37" s="153"/>
      <c r="I37" s="153"/>
      <c r="J37" s="158"/>
      <c r="K37" s="138"/>
      <c r="L37" s="139"/>
      <c r="M37" s="138"/>
      <c r="N37" s="139"/>
      <c r="O37" s="196"/>
      <c r="P37" s="197"/>
      <c r="Q37" s="197"/>
      <c r="R37" s="199" t="s">
        <v>42</v>
      </c>
      <c r="S37" s="196"/>
      <c r="T37" s="197"/>
      <c r="U37" s="197"/>
      <c r="V37" s="199" t="s">
        <v>43</v>
      </c>
      <c r="W37" s="202"/>
      <c r="X37" s="203"/>
      <c r="Y37" s="203"/>
      <c r="Z37" s="203"/>
      <c r="AA37" s="203"/>
      <c r="AB37" s="203"/>
      <c r="AC37" s="203"/>
      <c r="AD37" s="203"/>
      <c r="AE37" s="203"/>
      <c r="AF37" s="203"/>
      <c r="AG37" s="203"/>
      <c r="AH37" s="203"/>
      <c r="AI37" s="204"/>
      <c r="AJ37" s="206"/>
      <c r="AK37" s="203"/>
      <c r="AL37" s="203"/>
      <c r="AM37" s="203"/>
      <c r="AN37" s="207"/>
      <c r="AO37" s="202"/>
      <c r="AP37" s="203"/>
      <c r="AQ37" s="203"/>
      <c r="AR37" s="203"/>
      <c r="AS37" s="207"/>
      <c r="AT37" s="169"/>
      <c r="AU37" s="202"/>
      <c r="AV37" s="203"/>
      <c r="AW37" s="203"/>
      <c r="AX37" s="203"/>
      <c r="AY37" s="207"/>
      <c r="AZ37" s="193"/>
      <c r="BA37" s="194"/>
      <c r="BB37" s="194"/>
      <c r="BC37" s="194"/>
      <c r="BD37" s="195"/>
      <c r="BE37" s="177"/>
      <c r="BF37" s="178"/>
      <c r="BG37" s="178"/>
      <c r="BH37" s="179"/>
      <c r="BI37" s="138"/>
      <c r="BJ37" s="150"/>
      <c r="BK37" s="139"/>
      <c r="BL37" s="184"/>
      <c r="BM37" s="185"/>
      <c r="BN37" s="186"/>
      <c r="BO37" s="184"/>
      <c r="BP37" s="185"/>
      <c r="BQ37" s="186"/>
      <c r="BR37" s="209"/>
      <c r="BS37" s="210"/>
      <c r="BT37" s="210"/>
      <c r="BU37" s="210"/>
      <c r="BV37" s="211"/>
    </row>
    <row r="38" spans="1:89" s="68" customFormat="1" ht="13.5" customHeight="1">
      <c r="A38" s="135"/>
      <c r="B38" s="135"/>
      <c r="C38" s="202"/>
      <c r="D38" s="203"/>
      <c r="E38" s="203"/>
      <c r="F38" s="203"/>
      <c r="G38" s="203"/>
      <c r="H38" s="203"/>
      <c r="I38" s="203"/>
      <c r="J38" s="207"/>
      <c r="K38" s="138"/>
      <c r="L38" s="139"/>
      <c r="M38" s="138"/>
      <c r="N38" s="139"/>
      <c r="O38" s="198"/>
      <c r="P38" s="199"/>
      <c r="Q38" s="199"/>
      <c r="R38" s="199"/>
      <c r="S38" s="198"/>
      <c r="T38" s="199"/>
      <c r="U38" s="199"/>
      <c r="V38" s="199"/>
      <c r="W38" s="138"/>
      <c r="X38" s="150"/>
      <c r="Y38" s="150"/>
      <c r="Z38" s="150"/>
      <c r="AA38" s="150"/>
      <c r="AB38" s="150"/>
      <c r="AC38" s="150"/>
      <c r="AD38" s="150"/>
      <c r="AE38" s="150"/>
      <c r="AF38" s="150"/>
      <c r="AG38" s="150"/>
      <c r="AH38" s="150"/>
      <c r="AI38" s="151"/>
      <c r="AJ38" s="156"/>
      <c r="AK38" s="150"/>
      <c r="AL38" s="150"/>
      <c r="AM38" s="150"/>
      <c r="AN38" s="139"/>
      <c r="AO38" s="138"/>
      <c r="AP38" s="150"/>
      <c r="AQ38" s="150"/>
      <c r="AR38" s="150"/>
      <c r="AS38" s="139"/>
      <c r="AT38" s="169"/>
      <c r="AU38" s="138"/>
      <c r="AV38" s="150"/>
      <c r="AW38" s="150"/>
      <c r="AX38" s="150"/>
      <c r="AY38" s="139"/>
      <c r="AZ38" s="215"/>
      <c r="BA38" s="216"/>
      <c r="BB38" s="216"/>
      <c r="BC38" s="216"/>
      <c r="BD38" s="217"/>
      <c r="BE38" s="215"/>
      <c r="BF38" s="216"/>
      <c r="BG38" s="216"/>
      <c r="BH38" s="217"/>
      <c r="BI38" s="138"/>
      <c r="BJ38" s="150"/>
      <c r="BK38" s="139"/>
      <c r="BL38" s="184"/>
      <c r="BM38" s="185"/>
      <c r="BN38" s="186"/>
      <c r="BO38" s="184"/>
      <c r="BP38" s="185"/>
      <c r="BQ38" s="186"/>
      <c r="BR38" s="162"/>
      <c r="BS38" s="163"/>
      <c r="BT38" s="163"/>
      <c r="BU38" s="163"/>
      <c r="BV38" s="164"/>
    </row>
    <row r="39" spans="1:89" s="68" customFormat="1" ht="13.5" customHeight="1">
      <c r="A39" s="135"/>
      <c r="B39" s="135"/>
      <c r="C39" s="140"/>
      <c r="D39" s="180"/>
      <c r="E39" s="180"/>
      <c r="F39" s="180"/>
      <c r="G39" s="180"/>
      <c r="H39" s="180"/>
      <c r="I39" s="180"/>
      <c r="J39" s="141"/>
      <c r="K39" s="140"/>
      <c r="L39" s="141"/>
      <c r="M39" s="140"/>
      <c r="N39" s="141"/>
      <c r="O39" s="200"/>
      <c r="P39" s="201"/>
      <c r="Q39" s="201"/>
      <c r="R39" s="201"/>
      <c r="S39" s="200"/>
      <c r="T39" s="201"/>
      <c r="U39" s="201"/>
      <c r="V39" s="201"/>
      <c r="W39" s="140"/>
      <c r="X39" s="180"/>
      <c r="Y39" s="180"/>
      <c r="Z39" s="180"/>
      <c r="AA39" s="180"/>
      <c r="AB39" s="180"/>
      <c r="AC39" s="180"/>
      <c r="AD39" s="180"/>
      <c r="AE39" s="180"/>
      <c r="AF39" s="180"/>
      <c r="AG39" s="180"/>
      <c r="AH39" s="180"/>
      <c r="AI39" s="205"/>
      <c r="AJ39" s="208"/>
      <c r="AK39" s="180"/>
      <c r="AL39" s="180"/>
      <c r="AM39" s="180"/>
      <c r="AN39" s="141"/>
      <c r="AO39" s="140"/>
      <c r="AP39" s="180"/>
      <c r="AQ39" s="180"/>
      <c r="AR39" s="180"/>
      <c r="AS39" s="141"/>
      <c r="AT39" s="170"/>
      <c r="AU39" s="140"/>
      <c r="AV39" s="180"/>
      <c r="AW39" s="180"/>
      <c r="AX39" s="180"/>
      <c r="AY39" s="141"/>
      <c r="AZ39" s="140"/>
      <c r="BA39" s="180"/>
      <c r="BB39" s="180"/>
      <c r="BC39" s="180"/>
      <c r="BD39" s="141"/>
      <c r="BE39" s="140"/>
      <c r="BF39" s="180"/>
      <c r="BG39" s="180"/>
      <c r="BH39" s="141"/>
      <c r="BI39" s="140"/>
      <c r="BJ39" s="180"/>
      <c r="BK39" s="141"/>
      <c r="BL39" s="187"/>
      <c r="BM39" s="188"/>
      <c r="BN39" s="189"/>
      <c r="BO39" s="187"/>
      <c r="BP39" s="188"/>
      <c r="BQ39" s="189"/>
      <c r="BR39" s="212"/>
      <c r="BS39" s="213"/>
      <c r="BT39" s="213"/>
      <c r="BU39" s="213"/>
      <c r="BV39" s="214"/>
    </row>
    <row r="40" spans="1:89" s="68" customFormat="1" ht="13.5" customHeight="1">
      <c r="A40" s="135"/>
      <c r="B40" s="135"/>
      <c r="C40" s="136"/>
      <c r="D40" s="148"/>
      <c r="E40" s="148"/>
      <c r="F40" s="148"/>
      <c r="G40" s="148"/>
      <c r="H40" s="148"/>
      <c r="I40" s="148"/>
      <c r="J40" s="148"/>
      <c r="K40" s="136"/>
      <c r="L40" s="137"/>
      <c r="M40" s="136"/>
      <c r="N40" s="137"/>
      <c r="O40" s="142"/>
      <c r="P40" s="143"/>
      <c r="Q40" s="143"/>
      <c r="R40" s="143"/>
      <c r="S40" s="142"/>
      <c r="T40" s="143"/>
      <c r="U40" s="143"/>
      <c r="V40" s="143"/>
      <c r="W40" s="136"/>
      <c r="X40" s="148"/>
      <c r="Y40" s="148"/>
      <c r="Z40" s="148"/>
      <c r="AA40" s="148"/>
      <c r="AB40" s="148"/>
      <c r="AC40" s="148"/>
      <c r="AD40" s="148"/>
      <c r="AE40" s="148"/>
      <c r="AF40" s="148"/>
      <c r="AG40" s="148"/>
      <c r="AH40" s="148"/>
      <c r="AI40" s="149"/>
      <c r="AJ40" s="155"/>
      <c r="AK40" s="148"/>
      <c r="AL40" s="148"/>
      <c r="AM40" s="148"/>
      <c r="AN40" s="137"/>
      <c r="AO40" s="159"/>
      <c r="AP40" s="160"/>
      <c r="AQ40" s="160"/>
      <c r="AR40" s="160"/>
      <c r="AS40" s="161"/>
      <c r="AT40" s="168"/>
      <c r="AU40" s="142"/>
      <c r="AV40" s="143"/>
      <c r="AW40" s="143"/>
      <c r="AX40" s="143"/>
      <c r="AY40" s="171"/>
      <c r="AZ40" s="221"/>
      <c r="BA40" s="222"/>
      <c r="BB40" s="222"/>
      <c r="BC40" s="222"/>
      <c r="BD40" s="223"/>
      <c r="BE40" s="174"/>
      <c r="BF40" s="175"/>
      <c r="BG40" s="175"/>
      <c r="BH40" s="176"/>
      <c r="BI40" s="136"/>
      <c r="BJ40" s="148"/>
      <c r="BK40" s="137"/>
      <c r="BL40" s="181"/>
      <c r="BM40" s="182"/>
      <c r="BN40" s="183"/>
      <c r="BO40" s="181"/>
      <c r="BP40" s="182"/>
      <c r="BQ40" s="183"/>
      <c r="BR40" s="159"/>
      <c r="BS40" s="160"/>
      <c r="BT40" s="160"/>
      <c r="BU40" s="160"/>
      <c r="BV40" s="161"/>
    </row>
    <row r="41" spans="1:89" s="68" customFormat="1" ht="13.5" customHeight="1">
      <c r="A41" s="135"/>
      <c r="B41" s="135"/>
      <c r="C41" s="152"/>
      <c r="D41" s="153"/>
      <c r="E41" s="153"/>
      <c r="F41" s="153"/>
      <c r="G41" s="153"/>
      <c r="H41" s="153"/>
      <c r="I41" s="153"/>
      <c r="J41" s="153"/>
      <c r="K41" s="138"/>
      <c r="L41" s="139"/>
      <c r="M41" s="138"/>
      <c r="N41" s="139"/>
      <c r="O41" s="144"/>
      <c r="P41" s="145"/>
      <c r="Q41" s="145"/>
      <c r="R41" s="145"/>
      <c r="S41" s="144"/>
      <c r="T41" s="145"/>
      <c r="U41" s="145"/>
      <c r="V41" s="145"/>
      <c r="W41" s="138"/>
      <c r="X41" s="150"/>
      <c r="Y41" s="150"/>
      <c r="Z41" s="150"/>
      <c r="AA41" s="150"/>
      <c r="AB41" s="150"/>
      <c r="AC41" s="150"/>
      <c r="AD41" s="150"/>
      <c r="AE41" s="150"/>
      <c r="AF41" s="150"/>
      <c r="AG41" s="150"/>
      <c r="AH41" s="150"/>
      <c r="AI41" s="151"/>
      <c r="AJ41" s="156"/>
      <c r="AK41" s="150"/>
      <c r="AL41" s="150"/>
      <c r="AM41" s="150"/>
      <c r="AN41" s="139"/>
      <c r="AO41" s="162"/>
      <c r="AP41" s="163"/>
      <c r="AQ41" s="163"/>
      <c r="AR41" s="163"/>
      <c r="AS41" s="164"/>
      <c r="AT41" s="169"/>
      <c r="AU41" s="144"/>
      <c r="AV41" s="145"/>
      <c r="AW41" s="145"/>
      <c r="AX41" s="145"/>
      <c r="AY41" s="172"/>
      <c r="AZ41" s="193"/>
      <c r="BA41" s="194"/>
      <c r="BB41" s="194"/>
      <c r="BC41" s="194"/>
      <c r="BD41" s="195"/>
      <c r="BE41" s="177"/>
      <c r="BF41" s="178"/>
      <c r="BG41" s="178"/>
      <c r="BH41" s="179"/>
      <c r="BI41" s="138"/>
      <c r="BJ41" s="150"/>
      <c r="BK41" s="139"/>
      <c r="BL41" s="184"/>
      <c r="BM41" s="185"/>
      <c r="BN41" s="186"/>
      <c r="BO41" s="184"/>
      <c r="BP41" s="185"/>
      <c r="BQ41" s="186"/>
      <c r="BR41" s="162"/>
      <c r="BS41" s="163"/>
      <c r="BT41" s="163"/>
      <c r="BU41" s="163"/>
      <c r="BV41" s="164"/>
    </row>
    <row r="42" spans="1:89" s="68" customFormat="1" ht="13.5" customHeight="1">
      <c r="A42" s="135"/>
      <c r="B42" s="135"/>
      <c r="C42" s="202"/>
      <c r="D42" s="203"/>
      <c r="E42" s="203"/>
      <c r="F42" s="203"/>
      <c r="G42" s="203"/>
      <c r="H42" s="203"/>
      <c r="I42" s="203"/>
      <c r="J42" s="207"/>
      <c r="K42" s="138"/>
      <c r="L42" s="139"/>
      <c r="M42" s="138"/>
      <c r="N42" s="139"/>
      <c r="O42" s="146"/>
      <c r="P42" s="147"/>
      <c r="Q42" s="147"/>
      <c r="R42" s="147"/>
      <c r="S42" s="146"/>
      <c r="T42" s="147"/>
      <c r="U42" s="147"/>
      <c r="V42" s="147"/>
      <c r="W42" s="152"/>
      <c r="X42" s="153"/>
      <c r="Y42" s="153"/>
      <c r="Z42" s="153"/>
      <c r="AA42" s="153"/>
      <c r="AB42" s="153"/>
      <c r="AC42" s="153"/>
      <c r="AD42" s="153"/>
      <c r="AE42" s="153"/>
      <c r="AF42" s="153"/>
      <c r="AG42" s="153"/>
      <c r="AH42" s="153"/>
      <c r="AI42" s="154"/>
      <c r="AJ42" s="157"/>
      <c r="AK42" s="153"/>
      <c r="AL42" s="153"/>
      <c r="AM42" s="153"/>
      <c r="AN42" s="158"/>
      <c r="AO42" s="165"/>
      <c r="AP42" s="166"/>
      <c r="AQ42" s="166"/>
      <c r="AR42" s="166"/>
      <c r="AS42" s="167"/>
      <c r="AT42" s="169"/>
      <c r="AU42" s="146"/>
      <c r="AV42" s="147"/>
      <c r="AW42" s="147"/>
      <c r="AX42" s="147"/>
      <c r="AY42" s="173"/>
      <c r="AZ42" s="190"/>
      <c r="BA42" s="191"/>
      <c r="BB42" s="191"/>
      <c r="BC42" s="191"/>
      <c r="BD42" s="192"/>
      <c r="BE42" s="218"/>
      <c r="BF42" s="219"/>
      <c r="BG42" s="219"/>
      <c r="BH42" s="220"/>
      <c r="BI42" s="138"/>
      <c r="BJ42" s="150"/>
      <c r="BK42" s="139"/>
      <c r="BL42" s="184"/>
      <c r="BM42" s="185"/>
      <c r="BN42" s="186"/>
      <c r="BO42" s="184"/>
      <c r="BP42" s="185"/>
      <c r="BQ42" s="186"/>
      <c r="BR42" s="165"/>
      <c r="BS42" s="166"/>
      <c r="BT42" s="166"/>
      <c r="BU42" s="166"/>
      <c r="BV42" s="167"/>
    </row>
    <row r="43" spans="1:89" s="68" customFormat="1" ht="13.5" customHeight="1">
      <c r="A43" s="135"/>
      <c r="B43" s="135"/>
      <c r="C43" s="152"/>
      <c r="D43" s="153"/>
      <c r="E43" s="153"/>
      <c r="F43" s="153"/>
      <c r="G43" s="153"/>
      <c r="H43" s="153"/>
      <c r="I43" s="153"/>
      <c r="J43" s="158"/>
      <c r="K43" s="138"/>
      <c r="L43" s="139"/>
      <c r="M43" s="138"/>
      <c r="N43" s="139"/>
      <c r="O43" s="196"/>
      <c r="P43" s="197"/>
      <c r="Q43" s="197"/>
      <c r="R43" s="199" t="s">
        <v>42</v>
      </c>
      <c r="S43" s="196"/>
      <c r="T43" s="197"/>
      <c r="U43" s="197"/>
      <c r="V43" s="199" t="s">
        <v>43</v>
      </c>
      <c r="W43" s="202"/>
      <c r="X43" s="203"/>
      <c r="Y43" s="203"/>
      <c r="Z43" s="203"/>
      <c r="AA43" s="203"/>
      <c r="AB43" s="203"/>
      <c r="AC43" s="203"/>
      <c r="AD43" s="203"/>
      <c r="AE43" s="203"/>
      <c r="AF43" s="203"/>
      <c r="AG43" s="203"/>
      <c r="AH43" s="203"/>
      <c r="AI43" s="204"/>
      <c r="AJ43" s="206"/>
      <c r="AK43" s="203"/>
      <c r="AL43" s="203"/>
      <c r="AM43" s="203"/>
      <c r="AN43" s="207"/>
      <c r="AO43" s="202"/>
      <c r="AP43" s="203"/>
      <c r="AQ43" s="203"/>
      <c r="AR43" s="203"/>
      <c r="AS43" s="207"/>
      <c r="AT43" s="169"/>
      <c r="AU43" s="202"/>
      <c r="AV43" s="203"/>
      <c r="AW43" s="203"/>
      <c r="AX43" s="203"/>
      <c r="AY43" s="207"/>
      <c r="AZ43" s="193"/>
      <c r="BA43" s="194"/>
      <c r="BB43" s="194"/>
      <c r="BC43" s="194"/>
      <c r="BD43" s="195"/>
      <c r="BE43" s="177"/>
      <c r="BF43" s="178"/>
      <c r="BG43" s="178"/>
      <c r="BH43" s="179"/>
      <c r="BI43" s="138"/>
      <c r="BJ43" s="150"/>
      <c r="BK43" s="139"/>
      <c r="BL43" s="184"/>
      <c r="BM43" s="185"/>
      <c r="BN43" s="186"/>
      <c r="BO43" s="184"/>
      <c r="BP43" s="185"/>
      <c r="BQ43" s="186"/>
      <c r="BR43" s="209"/>
      <c r="BS43" s="210"/>
      <c r="BT43" s="210"/>
      <c r="BU43" s="210"/>
      <c r="BV43" s="211"/>
    </row>
    <row r="44" spans="1:89" s="68" customFormat="1" ht="13.5" customHeight="1">
      <c r="A44" s="135"/>
      <c r="B44" s="135"/>
      <c r="C44" s="202"/>
      <c r="D44" s="203"/>
      <c r="E44" s="203"/>
      <c r="F44" s="203"/>
      <c r="G44" s="203"/>
      <c r="H44" s="203"/>
      <c r="I44" s="203"/>
      <c r="J44" s="207"/>
      <c r="K44" s="138"/>
      <c r="L44" s="139"/>
      <c r="M44" s="138"/>
      <c r="N44" s="139"/>
      <c r="O44" s="198"/>
      <c r="P44" s="199"/>
      <c r="Q44" s="199"/>
      <c r="R44" s="199"/>
      <c r="S44" s="198"/>
      <c r="T44" s="199"/>
      <c r="U44" s="199"/>
      <c r="V44" s="199"/>
      <c r="W44" s="138"/>
      <c r="X44" s="150"/>
      <c r="Y44" s="150"/>
      <c r="Z44" s="150"/>
      <c r="AA44" s="150"/>
      <c r="AB44" s="150"/>
      <c r="AC44" s="150"/>
      <c r="AD44" s="150"/>
      <c r="AE44" s="150"/>
      <c r="AF44" s="150"/>
      <c r="AG44" s="150"/>
      <c r="AH44" s="150"/>
      <c r="AI44" s="151"/>
      <c r="AJ44" s="156"/>
      <c r="AK44" s="150"/>
      <c r="AL44" s="150"/>
      <c r="AM44" s="150"/>
      <c r="AN44" s="139"/>
      <c r="AO44" s="138"/>
      <c r="AP44" s="150"/>
      <c r="AQ44" s="150"/>
      <c r="AR44" s="150"/>
      <c r="AS44" s="139"/>
      <c r="AT44" s="169"/>
      <c r="AU44" s="138"/>
      <c r="AV44" s="150"/>
      <c r="AW44" s="150"/>
      <c r="AX44" s="150"/>
      <c r="AY44" s="139"/>
      <c r="AZ44" s="215"/>
      <c r="BA44" s="216"/>
      <c r="BB44" s="216"/>
      <c r="BC44" s="216"/>
      <c r="BD44" s="217"/>
      <c r="BE44" s="215"/>
      <c r="BF44" s="216"/>
      <c r="BG44" s="216"/>
      <c r="BH44" s="217"/>
      <c r="BI44" s="138"/>
      <c r="BJ44" s="150"/>
      <c r="BK44" s="139"/>
      <c r="BL44" s="184"/>
      <c r="BM44" s="185"/>
      <c r="BN44" s="186"/>
      <c r="BO44" s="184"/>
      <c r="BP44" s="185"/>
      <c r="BQ44" s="186"/>
      <c r="BR44" s="162"/>
      <c r="BS44" s="163"/>
      <c r="BT44" s="163"/>
      <c r="BU44" s="163"/>
      <c r="BV44" s="164"/>
    </row>
    <row r="45" spans="1:89" s="68" customFormat="1" ht="13.5" customHeight="1">
      <c r="A45" s="135"/>
      <c r="B45" s="135"/>
      <c r="C45" s="140"/>
      <c r="D45" s="180"/>
      <c r="E45" s="180"/>
      <c r="F45" s="180"/>
      <c r="G45" s="180"/>
      <c r="H45" s="180"/>
      <c r="I45" s="180"/>
      <c r="J45" s="141"/>
      <c r="K45" s="140"/>
      <c r="L45" s="141"/>
      <c r="M45" s="140"/>
      <c r="N45" s="141"/>
      <c r="O45" s="200"/>
      <c r="P45" s="201"/>
      <c r="Q45" s="201"/>
      <c r="R45" s="201"/>
      <c r="S45" s="200"/>
      <c r="T45" s="201"/>
      <c r="U45" s="201"/>
      <c r="V45" s="201"/>
      <c r="W45" s="140"/>
      <c r="X45" s="180"/>
      <c r="Y45" s="180"/>
      <c r="Z45" s="180"/>
      <c r="AA45" s="180"/>
      <c r="AB45" s="180"/>
      <c r="AC45" s="180"/>
      <c r="AD45" s="180"/>
      <c r="AE45" s="180"/>
      <c r="AF45" s="180"/>
      <c r="AG45" s="180"/>
      <c r="AH45" s="180"/>
      <c r="AI45" s="205"/>
      <c r="AJ45" s="208"/>
      <c r="AK45" s="180"/>
      <c r="AL45" s="180"/>
      <c r="AM45" s="180"/>
      <c r="AN45" s="141"/>
      <c r="AO45" s="140"/>
      <c r="AP45" s="180"/>
      <c r="AQ45" s="180"/>
      <c r="AR45" s="180"/>
      <c r="AS45" s="141"/>
      <c r="AT45" s="170"/>
      <c r="AU45" s="140"/>
      <c r="AV45" s="180"/>
      <c r="AW45" s="180"/>
      <c r="AX45" s="180"/>
      <c r="AY45" s="141"/>
      <c r="AZ45" s="140"/>
      <c r="BA45" s="180"/>
      <c r="BB45" s="180"/>
      <c r="BC45" s="180"/>
      <c r="BD45" s="141"/>
      <c r="BE45" s="140"/>
      <c r="BF45" s="180"/>
      <c r="BG45" s="180"/>
      <c r="BH45" s="141"/>
      <c r="BI45" s="140"/>
      <c r="BJ45" s="180"/>
      <c r="BK45" s="141"/>
      <c r="BL45" s="187"/>
      <c r="BM45" s="188"/>
      <c r="BN45" s="189"/>
      <c r="BO45" s="187"/>
      <c r="BP45" s="188"/>
      <c r="BQ45" s="189"/>
      <c r="BR45" s="212"/>
      <c r="BS45" s="213"/>
      <c r="BT45" s="213"/>
      <c r="BU45" s="213"/>
      <c r="BV45" s="214"/>
    </row>
    <row r="46" spans="1:89" s="68" customFormat="1" ht="13.5" customHeight="1">
      <c r="A46" s="135"/>
      <c r="B46" s="135"/>
      <c r="C46" s="136"/>
      <c r="D46" s="148"/>
      <c r="E46" s="148"/>
      <c r="F46" s="148"/>
      <c r="G46" s="148"/>
      <c r="H46" s="148"/>
      <c r="I46" s="148"/>
      <c r="J46" s="148"/>
      <c r="K46" s="136"/>
      <c r="L46" s="137"/>
      <c r="M46" s="136"/>
      <c r="N46" s="137"/>
      <c r="O46" s="142"/>
      <c r="P46" s="143"/>
      <c r="Q46" s="143"/>
      <c r="R46" s="143"/>
      <c r="S46" s="142"/>
      <c r="T46" s="143"/>
      <c r="U46" s="143"/>
      <c r="V46" s="143"/>
      <c r="W46" s="136"/>
      <c r="X46" s="148"/>
      <c r="Y46" s="148"/>
      <c r="Z46" s="148"/>
      <c r="AA46" s="148"/>
      <c r="AB46" s="148"/>
      <c r="AC46" s="148"/>
      <c r="AD46" s="148"/>
      <c r="AE46" s="148"/>
      <c r="AF46" s="148"/>
      <c r="AG46" s="148"/>
      <c r="AH46" s="148"/>
      <c r="AI46" s="149"/>
      <c r="AJ46" s="155"/>
      <c r="AK46" s="148"/>
      <c r="AL46" s="148"/>
      <c r="AM46" s="148"/>
      <c r="AN46" s="137"/>
      <c r="AO46" s="159"/>
      <c r="AP46" s="160"/>
      <c r="AQ46" s="160"/>
      <c r="AR46" s="160"/>
      <c r="AS46" s="161"/>
      <c r="AT46" s="168"/>
      <c r="AU46" s="142"/>
      <c r="AV46" s="143"/>
      <c r="AW46" s="143"/>
      <c r="AX46" s="143"/>
      <c r="AY46" s="171"/>
      <c r="AZ46" s="221"/>
      <c r="BA46" s="222"/>
      <c r="BB46" s="222"/>
      <c r="BC46" s="222"/>
      <c r="BD46" s="223"/>
      <c r="BE46" s="174"/>
      <c r="BF46" s="175"/>
      <c r="BG46" s="175"/>
      <c r="BH46" s="176"/>
      <c r="BI46" s="136"/>
      <c r="BJ46" s="148"/>
      <c r="BK46" s="137"/>
      <c r="BL46" s="181"/>
      <c r="BM46" s="182"/>
      <c r="BN46" s="183"/>
      <c r="BO46" s="181"/>
      <c r="BP46" s="182"/>
      <c r="BQ46" s="183"/>
      <c r="BR46" s="159"/>
      <c r="BS46" s="160"/>
      <c r="BT46" s="160"/>
      <c r="BU46" s="160"/>
      <c r="BV46" s="161"/>
    </row>
    <row r="47" spans="1:89" s="68" customFormat="1" ht="13.5" customHeight="1">
      <c r="A47" s="135"/>
      <c r="B47" s="135"/>
      <c r="C47" s="152"/>
      <c r="D47" s="153"/>
      <c r="E47" s="153"/>
      <c r="F47" s="153"/>
      <c r="G47" s="153"/>
      <c r="H47" s="153"/>
      <c r="I47" s="153"/>
      <c r="J47" s="153"/>
      <c r="K47" s="138"/>
      <c r="L47" s="139"/>
      <c r="M47" s="138"/>
      <c r="N47" s="139"/>
      <c r="O47" s="144"/>
      <c r="P47" s="145"/>
      <c r="Q47" s="145"/>
      <c r="R47" s="145"/>
      <c r="S47" s="144"/>
      <c r="T47" s="145"/>
      <c r="U47" s="145"/>
      <c r="V47" s="145"/>
      <c r="W47" s="138"/>
      <c r="X47" s="150"/>
      <c r="Y47" s="150"/>
      <c r="Z47" s="150"/>
      <c r="AA47" s="150"/>
      <c r="AB47" s="150"/>
      <c r="AC47" s="150"/>
      <c r="AD47" s="150"/>
      <c r="AE47" s="150"/>
      <c r="AF47" s="150"/>
      <c r="AG47" s="150"/>
      <c r="AH47" s="150"/>
      <c r="AI47" s="151"/>
      <c r="AJ47" s="156"/>
      <c r="AK47" s="150"/>
      <c r="AL47" s="150"/>
      <c r="AM47" s="150"/>
      <c r="AN47" s="139"/>
      <c r="AO47" s="162"/>
      <c r="AP47" s="163"/>
      <c r="AQ47" s="163"/>
      <c r="AR47" s="163"/>
      <c r="AS47" s="164"/>
      <c r="AT47" s="169"/>
      <c r="AU47" s="144"/>
      <c r="AV47" s="145"/>
      <c r="AW47" s="145"/>
      <c r="AX47" s="145"/>
      <c r="AY47" s="172"/>
      <c r="AZ47" s="193"/>
      <c r="BA47" s="194"/>
      <c r="BB47" s="194"/>
      <c r="BC47" s="194"/>
      <c r="BD47" s="195"/>
      <c r="BE47" s="177"/>
      <c r="BF47" s="178"/>
      <c r="BG47" s="178"/>
      <c r="BH47" s="179"/>
      <c r="BI47" s="138"/>
      <c r="BJ47" s="150"/>
      <c r="BK47" s="139"/>
      <c r="BL47" s="184"/>
      <c r="BM47" s="185"/>
      <c r="BN47" s="186"/>
      <c r="BO47" s="184"/>
      <c r="BP47" s="185"/>
      <c r="BQ47" s="186"/>
      <c r="BR47" s="162"/>
      <c r="BS47" s="163"/>
      <c r="BT47" s="163"/>
      <c r="BU47" s="163"/>
      <c r="BV47" s="164"/>
    </row>
    <row r="48" spans="1:89" s="68" customFormat="1" ht="13.5" customHeight="1">
      <c r="A48" s="135"/>
      <c r="B48" s="135"/>
      <c r="C48" s="202"/>
      <c r="D48" s="203"/>
      <c r="E48" s="203"/>
      <c r="F48" s="203"/>
      <c r="G48" s="203"/>
      <c r="H48" s="203"/>
      <c r="I48" s="203"/>
      <c r="J48" s="207"/>
      <c r="K48" s="138"/>
      <c r="L48" s="139"/>
      <c r="M48" s="138"/>
      <c r="N48" s="139"/>
      <c r="O48" s="146"/>
      <c r="P48" s="147"/>
      <c r="Q48" s="147"/>
      <c r="R48" s="147"/>
      <c r="S48" s="146"/>
      <c r="T48" s="147"/>
      <c r="U48" s="147"/>
      <c r="V48" s="147"/>
      <c r="W48" s="152"/>
      <c r="X48" s="153"/>
      <c r="Y48" s="153"/>
      <c r="Z48" s="153"/>
      <c r="AA48" s="153"/>
      <c r="AB48" s="153"/>
      <c r="AC48" s="153"/>
      <c r="AD48" s="153"/>
      <c r="AE48" s="153"/>
      <c r="AF48" s="153"/>
      <c r="AG48" s="153"/>
      <c r="AH48" s="153"/>
      <c r="AI48" s="154"/>
      <c r="AJ48" s="157"/>
      <c r="AK48" s="153"/>
      <c r="AL48" s="153"/>
      <c r="AM48" s="153"/>
      <c r="AN48" s="158"/>
      <c r="AO48" s="165"/>
      <c r="AP48" s="166"/>
      <c r="AQ48" s="166"/>
      <c r="AR48" s="166"/>
      <c r="AS48" s="167"/>
      <c r="AT48" s="169"/>
      <c r="AU48" s="146"/>
      <c r="AV48" s="147"/>
      <c r="AW48" s="147"/>
      <c r="AX48" s="147"/>
      <c r="AY48" s="173"/>
      <c r="AZ48" s="190"/>
      <c r="BA48" s="191"/>
      <c r="BB48" s="191"/>
      <c r="BC48" s="191"/>
      <c r="BD48" s="192"/>
      <c r="BE48" s="218"/>
      <c r="BF48" s="219"/>
      <c r="BG48" s="219"/>
      <c r="BH48" s="220"/>
      <c r="BI48" s="138"/>
      <c r="BJ48" s="150"/>
      <c r="BK48" s="139"/>
      <c r="BL48" s="184"/>
      <c r="BM48" s="185"/>
      <c r="BN48" s="186"/>
      <c r="BO48" s="184"/>
      <c r="BP48" s="185"/>
      <c r="BQ48" s="186"/>
      <c r="BR48" s="165"/>
      <c r="BS48" s="166"/>
      <c r="BT48" s="166"/>
      <c r="BU48" s="166"/>
      <c r="BV48" s="167"/>
    </row>
    <row r="49" spans="1:74" s="68" customFormat="1" ht="13.5" customHeight="1">
      <c r="A49" s="135"/>
      <c r="B49" s="135"/>
      <c r="C49" s="152"/>
      <c r="D49" s="153"/>
      <c r="E49" s="153"/>
      <c r="F49" s="153"/>
      <c r="G49" s="153"/>
      <c r="H49" s="153"/>
      <c r="I49" s="153"/>
      <c r="J49" s="158"/>
      <c r="K49" s="138"/>
      <c r="L49" s="139"/>
      <c r="M49" s="138"/>
      <c r="N49" s="139"/>
      <c r="O49" s="196"/>
      <c r="P49" s="197"/>
      <c r="Q49" s="197"/>
      <c r="R49" s="199" t="s">
        <v>42</v>
      </c>
      <c r="S49" s="196"/>
      <c r="T49" s="197"/>
      <c r="U49" s="197"/>
      <c r="V49" s="199" t="s">
        <v>43</v>
      </c>
      <c r="W49" s="202"/>
      <c r="X49" s="203"/>
      <c r="Y49" s="203"/>
      <c r="Z49" s="203"/>
      <c r="AA49" s="203"/>
      <c r="AB49" s="203"/>
      <c r="AC49" s="203"/>
      <c r="AD49" s="203"/>
      <c r="AE49" s="203"/>
      <c r="AF49" s="203"/>
      <c r="AG49" s="203"/>
      <c r="AH49" s="203"/>
      <c r="AI49" s="204"/>
      <c r="AJ49" s="206"/>
      <c r="AK49" s="203"/>
      <c r="AL49" s="203"/>
      <c r="AM49" s="203"/>
      <c r="AN49" s="207"/>
      <c r="AO49" s="202"/>
      <c r="AP49" s="203"/>
      <c r="AQ49" s="203"/>
      <c r="AR49" s="203"/>
      <c r="AS49" s="207"/>
      <c r="AT49" s="169"/>
      <c r="AU49" s="202"/>
      <c r="AV49" s="203"/>
      <c r="AW49" s="203"/>
      <c r="AX49" s="203"/>
      <c r="AY49" s="207"/>
      <c r="AZ49" s="193"/>
      <c r="BA49" s="194"/>
      <c r="BB49" s="194"/>
      <c r="BC49" s="194"/>
      <c r="BD49" s="195"/>
      <c r="BE49" s="177"/>
      <c r="BF49" s="178"/>
      <c r="BG49" s="178"/>
      <c r="BH49" s="179"/>
      <c r="BI49" s="138"/>
      <c r="BJ49" s="150"/>
      <c r="BK49" s="139"/>
      <c r="BL49" s="184"/>
      <c r="BM49" s="185"/>
      <c r="BN49" s="186"/>
      <c r="BO49" s="184"/>
      <c r="BP49" s="185"/>
      <c r="BQ49" s="186"/>
      <c r="BR49" s="209"/>
      <c r="BS49" s="210"/>
      <c r="BT49" s="210"/>
      <c r="BU49" s="210"/>
      <c r="BV49" s="211"/>
    </row>
    <row r="50" spans="1:74" s="68" customFormat="1" ht="13.5" customHeight="1">
      <c r="A50" s="135"/>
      <c r="B50" s="135"/>
      <c r="C50" s="202"/>
      <c r="D50" s="203"/>
      <c r="E50" s="203"/>
      <c r="F50" s="203"/>
      <c r="G50" s="203"/>
      <c r="H50" s="203"/>
      <c r="I50" s="203"/>
      <c r="J50" s="207"/>
      <c r="K50" s="138"/>
      <c r="L50" s="139"/>
      <c r="M50" s="138"/>
      <c r="N50" s="139"/>
      <c r="O50" s="198"/>
      <c r="P50" s="199"/>
      <c r="Q50" s="199"/>
      <c r="R50" s="199"/>
      <c r="S50" s="198"/>
      <c r="T50" s="199"/>
      <c r="U50" s="199"/>
      <c r="V50" s="199"/>
      <c r="W50" s="138"/>
      <c r="X50" s="150"/>
      <c r="Y50" s="150"/>
      <c r="Z50" s="150"/>
      <c r="AA50" s="150"/>
      <c r="AB50" s="150"/>
      <c r="AC50" s="150"/>
      <c r="AD50" s="150"/>
      <c r="AE50" s="150"/>
      <c r="AF50" s="150"/>
      <c r="AG50" s="150"/>
      <c r="AH50" s="150"/>
      <c r="AI50" s="151"/>
      <c r="AJ50" s="156"/>
      <c r="AK50" s="150"/>
      <c r="AL50" s="150"/>
      <c r="AM50" s="150"/>
      <c r="AN50" s="139"/>
      <c r="AO50" s="138"/>
      <c r="AP50" s="150"/>
      <c r="AQ50" s="150"/>
      <c r="AR50" s="150"/>
      <c r="AS50" s="139"/>
      <c r="AT50" s="169"/>
      <c r="AU50" s="138"/>
      <c r="AV50" s="150"/>
      <c r="AW50" s="150"/>
      <c r="AX50" s="150"/>
      <c r="AY50" s="139"/>
      <c r="AZ50" s="215"/>
      <c r="BA50" s="216"/>
      <c r="BB50" s="216"/>
      <c r="BC50" s="216"/>
      <c r="BD50" s="217"/>
      <c r="BE50" s="215"/>
      <c r="BF50" s="216"/>
      <c r="BG50" s="216"/>
      <c r="BH50" s="217"/>
      <c r="BI50" s="138"/>
      <c r="BJ50" s="150"/>
      <c r="BK50" s="139"/>
      <c r="BL50" s="184"/>
      <c r="BM50" s="185"/>
      <c r="BN50" s="186"/>
      <c r="BO50" s="184"/>
      <c r="BP50" s="185"/>
      <c r="BQ50" s="186"/>
      <c r="BR50" s="162"/>
      <c r="BS50" s="163"/>
      <c r="BT50" s="163"/>
      <c r="BU50" s="163"/>
      <c r="BV50" s="164"/>
    </row>
    <row r="51" spans="1:74" s="68" customFormat="1" ht="13.5" customHeight="1">
      <c r="A51" s="135"/>
      <c r="B51" s="135"/>
      <c r="C51" s="140"/>
      <c r="D51" s="180"/>
      <c r="E51" s="180"/>
      <c r="F51" s="180"/>
      <c r="G51" s="180"/>
      <c r="H51" s="180"/>
      <c r="I51" s="180"/>
      <c r="J51" s="141"/>
      <c r="K51" s="140"/>
      <c r="L51" s="141"/>
      <c r="M51" s="140"/>
      <c r="N51" s="141"/>
      <c r="O51" s="200"/>
      <c r="P51" s="201"/>
      <c r="Q51" s="201"/>
      <c r="R51" s="201"/>
      <c r="S51" s="200"/>
      <c r="T51" s="201"/>
      <c r="U51" s="201"/>
      <c r="V51" s="201"/>
      <c r="W51" s="140"/>
      <c r="X51" s="180"/>
      <c r="Y51" s="180"/>
      <c r="Z51" s="180"/>
      <c r="AA51" s="180"/>
      <c r="AB51" s="180"/>
      <c r="AC51" s="180"/>
      <c r="AD51" s="180"/>
      <c r="AE51" s="180"/>
      <c r="AF51" s="180"/>
      <c r="AG51" s="180"/>
      <c r="AH51" s="180"/>
      <c r="AI51" s="205"/>
      <c r="AJ51" s="208"/>
      <c r="AK51" s="180"/>
      <c r="AL51" s="180"/>
      <c r="AM51" s="180"/>
      <c r="AN51" s="141"/>
      <c r="AO51" s="140"/>
      <c r="AP51" s="180"/>
      <c r="AQ51" s="180"/>
      <c r="AR51" s="180"/>
      <c r="AS51" s="141"/>
      <c r="AT51" s="170"/>
      <c r="AU51" s="140"/>
      <c r="AV51" s="180"/>
      <c r="AW51" s="180"/>
      <c r="AX51" s="180"/>
      <c r="AY51" s="141"/>
      <c r="AZ51" s="140"/>
      <c r="BA51" s="180"/>
      <c r="BB51" s="180"/>
      <c r="BC51" s="180"/>
      <c r="BD51" s="141"/>
      <c r="BE51" s="140"/>
      <c r="BF51" s="180"/>
      <c r="BG51" s="180"/>
      <c r="BH51" s="141"/>
      <c r="BI51" s="140"/>
      <c r="BJ51" s="180"/>
      <c r="BK51" s="141"/>
      <c r="BL51" s="187"/>
      <c r="BM51" s="188"/>
      <c r="BN51" s="189"/>
      <c r="BO51" s="187"/>
      <c r="BP51" s="188"/>
      <c r="BQ51" s="189"/>
      <c r="BR51" s="212"/>
      <c r="BS51" s="213"/>
      <c r="BT51" s="213"/>
      <c r="BU51" s="213"/>
      <c r="BV51" s="214"/>
    </row>
    <row r="52" spans="1:74" s="68" customFormat="1" ht="13.5" customHeight="1">
      <c r="A52" s="135"/>
      <c r="B52" s="135"/>
      <c r="C52" s="136"/>
      <c r="D52" s="148"/>
      <c r="E52" s="148"/>
      <c r="F52" s="148"/>
      <c r="G52" s="148"/>
      <c r="H52" s="148"/>
      <c r="I52" s="148"/>
      <c r="J52" s="148"/>
      <c r="K52" s="136"/>
      <c r="L52" s="137"/>
      <c r="M52" s="136"/>
      <c r="N52" s="137"/>
      <c r="O52" s="142"/>
      <c r="P52" s="143"/>
      <c r="Q52" s="143"/>
      <c r="R52" s="143"/>
      <c r="S52" s="142"/>
      <c r="T52" s="143"/>
      <c r="U52" s="143"/>
      <c r="V52" s="143"/>
      <c r="W52" s="136"/>
      <c r="X52" s="148"/>
      <c r="Y52" s="148"/>
      <c r="Z52" s="148"/>
      <c r="AA52" s="148"/>
      <c r="AB52" s="148"/>
      <c r="AC52" s="148"/>
      <c r="AD52" s="148"/>
      <c r="AE52" s="148"/>
      <c r="AF52" s="148"/>
      <c r="AG52" s="148"/>
      <c r="AH52" s="148"/>
      <c r="AI52" s="149"/>
      <c r="AJ52" s="155"/>
      <c r="AK52" s="148"/>
      <c r="AL52" s="148"/>
      <c r="AM52" s="148"/>
      <c r="AN52" s="137"/>
      <c r="AO52" s="159"/>
      <c r="AP52" s="160"/>
      <c r="AQ52" s="160"/>
      <c r="AR52" s="160"/>
      <c r="AS52" s="161"/>
      <c r="AT52" s="168"/>
      <c r="AU52" s="142"/>
      <c r="AV52" s="143"/>
      <c r="AW52" s="143"/>
      <c r="AX52" s="143"/>
      <c r="AY52" s="171"/>
      <c r="AZ52" s="221"/>
      <c r="BA52" s="222"/>
      <c r="BB52" s="222"/>
      <c r="BC52" s="222"/>
      <c r="BD52" s="223"/>
      <c r="BE52" s="174"/>
      <c r="BF52" s="175"/>
      <c r="BG52" s="175"/>
      <c r="BH52" s="176"/>
      <c r="BI52" s="136"/>
      <c r="BJ52" s="148"/>
      <c r="BK52" s="137"/>
      <c r="BL52" s="181"/>
      <c r="BM52" s="182"/>
      <c r="BN52" s="183"/>
      <c r="BO52" s="181"/>
      <c r="BP52" s="182"/>
      <c r="BQ52" s="183"/>
      <c r="BR52" s="159"/>
      <c r="BS52" s="160"/>
      <c r="BT52" s="160"/>
      <c r="BU52" s="160"/>
      <c r="BV52" s="161"/>
    </row>
    <row r="53" spans="1:74" s="68" customFormat="1" ht="13.5" customHeight="1">
      <c r="A53" s="135"/>
      <c r="B53" s="135"/>
      <c r="C53" s="152"/>
      <c r="D53" s="153"/>
      <c r="E53" s="153"/>
      <c r="F53" s="153"/>
      <c r="G53" s="153"/>
      <c r="H53" s="153"/>
      <c r="I53" s="153"/>
      <c r="J53" s="153"/>
      <c r="K53" s="138"/>
      <c r="L53" s="139"/>
      <c r="M53" s="138"/>
      <c r="N53" s="139"/>
      <c r="O53" s="144"/>
      <c r="P53" s="145"/>
      <c r="Q53" s="145"/>
      <c r="R53" s="145"/>
      <c r="S53" s="144"/>
      <c r="T53" s="145"/>
      <c r="U53" s="145"/>
      <c r="V53" s="145"/>
      <c r="W53" s="138"/>
      <c r="X53" s="150"/>
      <c r="Y53" s="150"/>
      <c r="Z53" s="150"/>
      <c r="AA53" s="150"/>
      <c r="AB53" s="150"/>
      <c r="AC53" s="150"/>
      <c r="AD53" s="150"/>
      <c r="AE53" s="150"/>
      <c r="AF53" s="150"/>
      <c r="AG53" s="150"/>
      <c r="AH53" s="150"/>
      <c r="AI53" s="151"/>
      <c r="AJ53" s="156"/>
      <c r="AK53" s="150"/>
      <c r="AL53" s="150"/>
      <c r="AM53" s="150"/>
      <c r="AN53" s="139"/>
      <c r="AO53" s="162"/>
      <c r="AP53" s="163"/>
      <c r="AQ53" s="163"/>
      <c r="AR53" s="163"/>
      <c r="AS53" s="164"/>
      <c r="AT53" s="169"/>
      <c r="AU53" s="144"/>
      <c r="AV53" s="145"/>
      <c r="AW53" s="145"/>
      <c r="AX53" s="145"/>
      <c r="AY53" s="172"/>
      <c r="AZ53" s="193"/>
      <c r="BA53" s="194"/>
      <c r="BB53" s="194"/>
      <c r="BC53" s="194"/>
      <c r="BD53" s="195"/>
      <c r="BE53" s="177"/>
      <c r="BF53" s="178"/>
      <c r="BG53" s="178"/>
      <c r="BH53" s="179"/>
      <c r="BI53" s="138"/>
      <c r="BJ53" s="150"/>
      <c r="BK53" s="139"/>
      <c r="BL53" s="184"/>
      <c r="BM53" s="185"/>
      <c r="BN53" s="186"/>
      <c r="BO53" s="184"/>
      <c r="BP53" s="185"/>
      <c r="BQ53" s="186"/>
      <c r="BR53" s="162"/>
      <c r="BS53" s="163"/>
      <c r="BT53" s="163"/>
      <c r="BU53" s="163"/>
      <c r="BV53" s="164"/>
    </row>
    <row r="54" spans="1:74" s="68" customFormat="1" ht="13.5" customHeight="1">
      <c r="A54" s="135"/>
      <c r="B54" s="135"/>
      <c r="C54" s="202"/>
      <c r="D54" s="203"/>
      <c r="E54" s="203"/>
      <c r="F54" s="203"/>
      <c r="G54" s="203"/>
      <c r="H54" s="203"/>
      <c r="I54" s="203"/>
      <c r="J54" s="207"/>
      <c r="K54" s="138"/>
      <c r="L54" s="139"/>
      <c r="M54" s="138"/>
      <c r="N54" s="139"/>
      <c r="O54" s="146"/>
      <c r="P54" s="147"/>
      <c r="Q54" s="147"/>
      <c r="R54" s="147"/>
      <c r="S54" s="146"/>
      <c r="T54" s="147"/>
      <c r="U54" s="147"/>
      <c r="V54" s="147"/>
      <c r="W54" s="152"/>
      <c r="X54" s="153"/>
      <c r="Y54" s="153"/>
      <c r="Z54" s="153"/>
      <c r="AA54" s="153"/>
      <c r="AB54" s="153"/>
      <c r="AC54" s="153"/>
      <c r="AD54" s="153"/>
      <c r="AE54" s="153"/>
      <c r="AF54" s="153"/>
      <c r="AG54" s="153"/>
      <c r="AH54" s="153"/>
      <c r="AI54" s="154"/>
      <c r="AJ54" s="157"/>
      <c r="AK54" s="153"/>
      <c r="AL54" s="153"/>
      <c r="AM54" s="153"/>
      <c r="AN54" s="158"/>
      <c r="AO54" s="165"/>
      <c r="AP54" s="166"/>
      <c r="AQ54" s="166"/>
      <c r="AR54" s="166"/>
      <c r="AS54" s="167"/>
      <c r="AT54" s="169"/>
      <c r="AU54" s="146"/>
      <c r="AV54" s="147"/>
      <c r="AW54" s="147"/>
      <c r="AX54" s="147"/>
      <c r="AY54" s="173"/>
      <c r="AZ54" s="190"/>
      <c r="BA54" s="191"/>
      <c r="BB54" s="191"/>
      <c r="BC54" s="191"/>
      <c r="BD54" s="192"/>
      <c r="BE54" s="218"/>
      <c r="BF54" s="219"/>
      <c r="BG54" s="219"/>
      <c r="BH54" s="220"/>
      <c r="BI54" s="138"/>
      <c r="BJ54" s="150"/>
      <c r="BK54" s="139"/>
      <c r="BL54" s="184"/>
      <c r="BM54" s="185"/>
      <c r="BN54" s="186"/>
      <c r="BO54" s="184"/>
      <c r="BP54" s="185"/>
      <c r="BQ54" s="186"/>
      <c r="BR54" s="165"/>
      <c r="BS54" s="166"/>
      <c r="BT54" s="166"/>
      <c r="BU54" s="166"/>
      <c r="BV54" s="167"/>
    </row>
    <row r="55" spans="1:74" s="68" customFormat="1" ht="13.5" customHeight="1">
      <c r="A55" s="135"/>
      <c r="B55" s="135"/>
      <c r="C55" s="152"/>
      <c r="D55" s="153"/>
      <c r="E55" s="153"/>
      <c r="F55" s="153"/>
      <c r="G55" s="153"/>
      <c r="H55" s="153"/>
      <c r="I55" s="153"/>
      <c r="J55" s="158"/>
      <c r="K55" s="138"/>
      <c r="L55" s="139"/>
      <c r="M55" s="138"/>
      <c r="N55" s="139"/>
      <c r="O55" s="196"/>
      <c r="P55" s="197"/>
      <c r="Q55" s="197"/>
      <c r="R55" s="199" t="s">
        <v>42</v>
      </c>
      <c r="S55" s="196"/>
      <c r="T55" s="197"/>
      <c r="U55" s="197"/>
      <c r="V55" s="199" t="s">
        <v>43</v>
      </c>
      <c r="W55" s="202"/>
      <c r="X55" s="203"/>
      <c r="Y55" s="203"/>
      <c r="Z55" s="203"/>
      <c r="AA55" s="203"/>
      <c r="AB55" s="203"/>
      <c r="AC55" s="203"/>
      <c r="AD55" s="203"/>
      <c r="AE55" s="203"/>
      <c r="AF55" s="203"/>
      <c r="AG55" s="203"/>
      <c r="AH55" s="203"/>
      <c r="AI55" s="204"/>
      <c r="AJ55" s="206"/>
      <c r="AK55" s="203"/>
      <c r="AL55" s="203"/>
      <c r="AM55" s="203"/>
      <c r="AN55" s="207"/>
      <c r="AO55" s="202"/>
      <c r="AP55" s="203"/>
      <c r="AQ55" s="203"/>
      <c r="AR55" s="203"/>
      <c r="AS55" s="207"/>
      <c r="AT55" s="169"/>
      <c r="AU55" s="202"/>
      <c r="AV55" s="203"/>
      <c r="AW55" s="203"/>
      <c r="AX55" s="203"/>
      <c r="AY55" s="207"/>
      <c r="AZ55" s="193"/>
      <c r="BA55" s="194"/>
      <c r="BB55" s="194"/>
      <c r="BC55" s="194"/>
      <c r="BD55" s="195"/>
      <c r="BE55" s="177"/>
      <c r="BF55" s="178"/>
      <c r="BG55" s="178"/>
      <c r="BH55" s="179"/>
      <c r="BI55" s="138"/>
      <c r="BJ55" s="150"/>
      <c r="BK55" s="139"/>
      <c r="BL55" s="184"/>
      <c r="BM55" s="185"/>
      <c r="BN55" s="186"/>
      <c r="BO55" s="184"/>
      <c r="BP55" s="185"/>
      <c r="BQ55" s="186"/>
      <c r="BR55" s="209"/>
      <c r="BS55" s="210"/>
      <c r="BT55" s="210"/>
      <c r="BU55" s="210"/>
      <c r="BV55" s="211"/>
    </row>
    <row r="56" spans="1:74" s="68" customFormat="1" ht="13.5" customHeight="1">
      <c r="A56" s="135"/>
      <c r="B56" s="135"/>
      <c r="C56" s="202"/>
      <c r="D56" s="203"/>
      <c r="E56" s="203"/>
      <c r="F56" s="203"/>
      <c r="G56" s="203"/>
      <c r="H56" s="203"/>
      <c r="I56" s="203"/>
      <c r="J56" s="207"/>
      <c r="K56" s="138"/>
      <c r="L56" s="139"/>
      <c r="M56" s="138"/>
      <c r="N56" s="139"/>
      <c r="O56" s="198"/>
      <c r="P56" s="199"/>
      <c r="Q56" s="199"/>
      <c r="R56" s="199"/>
      <c r="S56" s="198"/>
      <c r="T56" s="199"/>
      <c r="U56" s="199"/>
      <c r="V56" s="199"/>
      <c r="W56" s="138"/>
      <c r="X56" s="150"/>
      <c r="Y56" s="150"/>
      <c r="Z56" s="150"/>
      <c r="AA56" s="150"/>
      <c r="AB56" s="150"/>
      <c r="AC56" s="150"/>
      <c r="AD56" s="150"/>
      <c r="AE56" s="150"/>
      <c r="AF56" s="150"/>
      <c r="AG56" s="150"/>
      <c r="AH56" s="150"/>
      <c r="AI56" s="151"/>
      <c r="AJ56" s="156"/>
      <c r="AK56" s="150"/>
      <c r="AL56" s="150"/>
      <c r="AM56" s="150"/>
      <c r="AN56" s="139"/>
      <c r="AO56" s="138"/>
      <c r="AP56" s="150"/>
      <c r="AQ56" s="150"/>
      <c r="AR56" s="150"/>
      <c r="AS56" s="139"/>
      <c r="AT56" s="169"/>
      <c r="AU56" s="138"/>
      <c r="AV56" s="150"/>
      <c r="AW56" s="150"/>
      <c r="AX56" s="150"/>
      <c r="AY56" s="139"/>
      <c r="AZ56" s="215"/>
      <c r="BA56" s="216"/>
      <c r="BB56" s="216"/>
      <c r="BC56" s="216"/>
      <c r="BD56" s="217"/>
      <c r="BE56" s="215"/>
      <c r="BF56" s="216"/>
      <c r="BG56" s="216"/>
      <c r="BH56" s="217"/>
      <c r="BI56" s="138"/>
      <c r="BJ56" s="150"/>
      <c r="BK56" s="139"/>
      <c r="BL56" s="184"/>
      <c r="BM56" s="185"/>
      <c r="BN56" s="186"/>
      <c r="BO56" s="184"/>
      <c r="BP56" s="185"/>
      <c r="BQ56" s="186"/>
      <c r="BR56" s="162"/>
      <c r="BS56" s="163"/>
      <c r="BT56" s="163"/>
      <c r="BU56" s="163"/>
      <c r="BV56" s="164"/>
    </row>
    <row r="57" spans="1:74" s="68" customFormat="1" ht="13.5" customHeight="1">
      <c r="A57" s="135"/>
      <c r="B57" s="135"/>
      <c r="C57" s="140"/>
      <c r="D57" s="180"/>
      <c r="E57" s="180"/>
      <c r="F57" s="180"/>
      <c r="G57" s="180"/>
      <c r="H57" s="180"/>
      <c r="I57" s="180"/>
      <c r="J57" s="141"/>
      <c r="K57" s="140"/>
      <c r="L57" s="141"/>
      <c r="M57" s="140"/>
      <c r="N57" s="141"/>
      <c r="O57" s="200"/>
      <c r="P57" s="201"/>
      <c r="Q57" s="201"/>
      <c r="R57" s="201"/>
      <c r="S57" s="200"/>
      <c r="T57" s="201"/>
      <c r="U57" s="201"/>
      <c r="V57" s="201"/>
      <c r="W57" s="140"/>
      <c r="X57" s="180"/>
      <c r="Y57" s="180"/>
      <c r="Z57" s="180"/>
      <c r="AA57" s="180"/>
      <c r="AB57" s="180"/>
      <c r="AC57" s="180"/>
      <c r="AD57" s="180"/>
      <c r="AE57" s="180"/>
      <c r="AF57" s="180"/>
      <c r="AG57" s="180"/>
      <c r="AH57" s="180"/>
      <c r="AI57" s="205"/>
      <c r="AJ57" s="208"/>
      <c r="AK57" s="180"/>
      <c r="AL57" s="180"/>
      <c r="AM57" s="180"/>
      <c r="AN57" s="141"/>
      <c r="AO57" s="140"/>
      <c r="AP57" s="180"/>
      <c r="AQ57" s="180"/>
      <c r="AR57" s="180"/>
      <c r="AS57" s="141"/>
      <c r="AT57" s="170"/>
      <c r="AU57" s="140"/>
      <c r="AV57" s="180"/>
      <c r="AW57" s="180"/>
      <c r="AX57" s="180"/>
      <c r="AY57" s="141"/>
      <c r="AZ57" s="140"/>
      <c r="BA57" s="180"/>
      <c r="BB57" s="180"/>
      <c r="BC57" s="180"/>
      <c r="BD57" s="141"/>
      <c r="BE57" s="140"/>
      <c r="BF57" s="180"/>
      <c r="BG57" s="180"/>
      <c r="BH57" s="141"/>
      <c r="BI57" s="140"/>
      <c r="BJ57" s="180"/>
      <c r="BK57" s="141"/>
      <c r="BL57" s="187"/>
      <c r="BM57" s="188"/>
      <c r="BN57" s="189"/>
      <c r="BO57" s="187"/>
      <c r="BP57" s="188"/>
      <c r="BQ57" s="189"/>
      <c r="BR57" s="212"/>
      <c r="BS57" s="213"/>
      <c r="BT57" s="213"/>
      <c r="BU57" s="213"/>
      <c r="BV57" s="214"/>
    </row>
    <row r="58" spans="1:74" s="68" customFormat="1" ht="13.5" customHeight="1">
      <c r="A58" s="135"/>
      <c r="B58" s="135"/>
      <c r="C58" s="136"/>
      <c r="D58" s="148"/>
      <c r="E58" s="148"/>
      <c r="F58" s="148"/>
      <c r="G58" s="148"/>
      <c r="H58" s="148"/>
      <c r="I58" s="148"/>
      <c r="J58" s="148"/>
      <c r="K58" s="136"/>
      <c r="L58" s="137"/>
      <c r="M58" s="136"/>
      <c r="N58" s="137"/>
      <c r="O58" s="142"/>
      <c r="P58" s="143"/>
      <c r="Q58" s="143"/>
      <c r="R58" s="143"/>
      <c r="S58" s="142"/>
      <c r="T58" s="143"/>
      <c r="U58" s="143"/>
      <c r="V58" s="143"/>
      <c r="W58" s="136"/>
      <c r="X58" s="148"/>
      <c r="Y58" s="148"/>
      <c r="Z58" s="148"/>
      <c r="AA58" s="148"/>
      <c r="AB58" s="148"/>
      <c r="AC58" s="148"/>
      <c r="AD58" s="148"/>
      <c r="AE58" s="148"/>
      <c r="AF58" s="148"/>
      <c r="AG58" s="148"/>
      <c r="AH58" s="148"/>
      <c r="AI58" s="149"/>
      <c r="AJ58" s="155"/>
      <c r="AK58" s="148"/>
      <c r="AL58" s="148"/>
      <c r="AM58" s="148"/>
      <c r="AN58" s="137"/>
      <c r="AO58" s="159"/>
      <c r="AP58" s="160"/>
      <c r="AQ58" s="160"/>
      <c r="AR58" s="160"/>
      <c r="AS58" s="161"/>
      <c r="AT58" s="168"/>
      <c r="AU58" s="142"/>
      <c r="AV58" s="143"/>
      <c r="AW58" s="143"/>
      <c r="AX58" s="143"/>
      <c r="AY58" s="171"/>
      <c r="AZ58" s="221"/>
      <c r="BA58" s="222"/>
      <c r="BB58" s="222"/>
      <c r="BC58" s="222"/>
      <c r="BD58" s="223"/>
      <c r="BE58" s="174"/>
      <c r="BF58" s="175"/>
      <c r="BG58" s="175"/>
      <c r="BH58" s="176"/>
      <c r="BI58" s="136"/>
      <c r="BJ58" s="148"/>
      <c r="BK58" s="137"/>
      <c r="BL58" s="181"/>
      <c r="BM58" s="182"/>
      <c r="BN58" s="183"/>
      <c r="BO58" s="181"/>
      <c r="BP58" s="182"/>
      <c r="BQ58" s="183"/>
      <c r="BR58" s="159"/>
      <c r="BS58" s="160"/>
      <c r="BT58" s="160"/>
      <c r="BU58" s="160"/>
      <c r="BV58" s="161"/>
    </row>
    <row r="59" spans="1:74" s="68" customFormat="1" ht="13.5" customHeight="1">
      <c r="A59" s="135"/>
      <c r="B59" s="135"/>
      <c r="C59" s="152"/>
      <c r="D59" s="153"/>
      <c r="E59" s="153"/>
      <c r="F59" s="153"/>
      <c r="G59" s="153"/>
      <c r="H59" s="153"/>
      <c r="I59" s="153"/>
      <c r="J59" s="153"/>
      <c r="K59" s="138"/>
      <c r="L59" s="139"/>
      <c r="M59" s="138"/>
      <c r="N59" s="139"/>
      <c r="O59" s="144"/>
      <c r="P59" s="145"/>
      <c r="Q59" s="145"/>
      <c r="R59" s="145"/>
      <c r="S59" s="144"/>
      <c r="T59" s="145"/>
      <c r="U59" s="145"/>
      <c r="V59" s="145"/>
      <c r="W59" s="138"/>
      <c r="X59" s="150"/>
      <c r="Y59" s="150"/>
      <c r="Z59" s="150"/>
      <c r="AA59" s="150"/>
      <c r="AB59" s="150"/>
      <c r="AC59" s="150"/>
      <c r="AD59" s="150"/>
      <c r="AE59" s="150"/>
      <c r="AF59" s="150"/>
      <c r="AG59" s="150"/>
      <c r="AH59" s="150"/>
      <c r="AI59" s="151"/>
      <c r="AJ59" s="156"/>
      <c r="AK59" s="150"/>
      <c r="AL59" s="150"/>
      <c r="AM59" s="150"/>
      <c r="AN59" s="139"/>
      <c r="AO59" s="162"/>
      <c r="AP59" s="163"/>
      <c r="AQ59" s="163"/>
      <c r="AR59" s="163"/>
      <c r="AS59" s="164"/>
      <c r="AT59" s="169"/>
      <c r="AU59" s="144"/>
      <c r="AV59" s="145"/>
      <c r="AW59" s="145"/>
      <c r="AX59" s="145"/>
      <c r="AY59" s="172"/>
      <c r="AZ59" s="193"/>
      <c r="BA59" s="194"/>
      <c r="BB59" s="194"/>
      <c r="BC59" s="194"/>
      <c r="BD59" s="195"/>
      <c r="BE59" s="177"/>
      <c r="BF59" s="178"/>
      <c r="BG59" s="178"/>
      <c r="BH59" s="179"/>
      <c r="BI59" s="138"/>
      <c r="BJ59" s="150"/>
      <c r="BK59" s="139"/>
      <c r="BL59" s="184"/>
      <c r="BM59" s="185"/>
      <c r="BN59" s="186"/>
      <c r="BO59" s="184"/>
      <c r="BP59" s="185"/>
      <c r="BQ59" s="186"/>
      <c r="BR59" s="162"/>
      <c r="BS59" s="163"/>
      <c r="BT59" s="163"/>
      <c r="BU59" s="163"/>
      <c r="BV59" s="164"/>
    </row>
    <row r="60" spans="1:74" s="68" customFormat="1" ht="13.5" customHeight="1">
      <c r="A60" s="135"/>
      <c r="B60" s="135"/>
      <c r="C60" s="202"/>
      <c r="D60" s="203"/>
      <c r="E60" s="203"/>
      <c r="F60" s="203"/>
      <c r="G60" s="203"/>
      <c r="H60" s="203"/>
      <c r="I60" s="203"/>
      <c r="J60" s="207"/>
      <c r="K60" s="138"/>
      <c r="L60" s="139"/>
      <c r="M60" s="138"/>
      <c r="N60" s="139"/>
      <c r="O60" s="146"/>
      <c r="P60" s="147"/>
      <c r="Q60" s="147"/>
      <c r="R60" s="147"/>
      <c r="S60" s="146"/>
      <c r="T60" s="147"/>
      <c r="U60" s="147"/>
      <c r="V60" s="147"/>
      <c r="W60" s="152"/>
      <c r="X60" s="153"/>
      <c r="Y60" s="153"/>
      <c r="Z60" s="153"/>
      <c r="AA60" s="153"/>
      <c r="AB60" s="153"/>
      <c r="AC60" s="153"/>
      <c r="AD60" s="153"/>
      <c r="AE60" s="153"/>
      <c r="AF60" s="153"/>
      <c r="AG60" s="153"/>
      <c r="AH60" s="153"/>
      <c r="AI60" s="154"/>
      <c r="AJ60" s="157"/>
      <c r="AK60" s="153"/>
      <c r="AL60" s="153"/>
      <c r="AM60" s="153"/>
      <c r="AN60" s="158"/>
      <c r="AO60" s="165"/>
      <c r="AP60" s="166"/>
      <c r="AQ60" s="166"/>
      <c r="AR60" s="166"/>
      <c r="AS60" s="167"/>
      <c r="AT60" s="169"/>
      <c r="AU60" s="146"/>
      <c r="AV60" s="147"/>
      <c r="AW60" s="147"/>
      <c r="AX60" s="147"/>
      <c r="AY60" s="173"/>
      <c r="AZ60" s="190"/>
      <c r="BA60" s="191"/>
      <c r="BB60" s="191"/>
      <c r="BC60" s="191"/>
      <c r="BD60" s="192"/>
      <c r="BE60" s="218"/>
      <c r="BF60" s="219"/>
      <c r="BG60" s="219"/>
      <c r="BH60" s="220"/>
      <c r="BI60" s="138"/>
      <c r="BJ60" s="150"/>
      <c r="BK60" s="139"/>
      <c r="BL60" s="184"/>
      <c r="BM60" s="185"/>
      <c r="BN60" s="186"/>
      <c r="BO60" s="184"/>
      <c r="BP60" s="185"/>
      <c r="BQ60" s="186"/>
      <c r="BR60" s="165"/>
      <c r="BS60" s="166"/>
      <c r="BT60" s="166"/>
      <c r="BU60" s="166"/>
      <c r="BV60" s="167"/>
    </row>
    <row r="61" spans="1:74" s="68" customFormat="1" ht="13.5" customHeight="1">
      <c r="A61" s="135"/>
      <c r="B61" s="135"/>
      <c r="C61" s="152"/>
      <c r="D61" s="153"/>
      <c r="E61" s="153"/>
      <c r="F61" s="153"/>
      <c r="G61" s="153"/>
      <c r="H61" s="153"/>
      <c r="I61" s="153"/>
      <c r="J61" s="158"/>
      <c r="K61" s="138"/>
      <c r="L61" s="139"/>
      <c r="M61" s="138"/>
      <c r="N61" s="139"/>
      <c r="O61" s="196"/>
      <c r="P61" s="197"/>
      <c r="Q61" s="197"/>
      <c r="R61" s="199" t="s">
        <v>42</v>
      </c>
      <c r="S61" s="196"/>
      <c r="T61" s="197"/>
      <c r="U61" s="197"/>
      <c r="V61" s="199" t="s">
        <v>43</v>
      </c>
      <c r="W61" s="202"/>
      <c r="X61" s="203"/>
      <c r="Y61" s="203"/>
      <c r="Z61" s="203"/>
      <c r="AA61" s="203"/>
      <c r="AB61" s="203"/>
      <c r="AC61" s="203"/>
      <c r="AD61" s="203"/>
      <c r="AE61" s="203"/>
      <c r="AF61" s="203"/>
      <c r="AG61" s="203"/>
      <c r="AH61" s="203"/>
      <c r="AI61" s="204"/>
      <c r="AJ61" s="206"/>
      <c r="AK61" s="203"/>
      <c r="AL61" s="203"/>
      <c r="AM61" s="203"/>
      <c r="AN61" s="207"/>
      <c r="AO61" s="202"/>
      <c r="AP61" s="203"/>
      <c r="AQ61" s="203"/>
      <c r="AR61" s="203"/>
      <c r="AS61" s="207"/>
      <c r="AT61" s="169"/>
      <c r="AU61" s="202"/>
      <c r="AV61" s="203"/>
      <c r="AW61" s="203"/>
      <c r="AX61" s="203"/>
      <c r="AY61" s="207"/>
      <c r="AZ61" s="193"/>
      <c r="BA61" s="194"/>
      <c r="BB61" s="194"/>
      <c r="BC61" s="194"/>
      <c r="BD61" s="195"/>
      <c r="BE61" s="177"/>
      <c r="BF61" s="178"/>
      <c r="BG61" s="178"/>
      <c r="BH61" s="179"/>
      <c r="BI61" s="138"/>
      <c r="BJ61" s="150"/>
      <c r="BK61" s="139"/>
      <c r="BL61" s="184"/>
      <c r="BM61" s="185"/>
      <c r="BN61" s="186"/>
      <c r="BO61" s="184"/>
      <c r="BP61" s="185"/>
      <c r="BQ61" s="186"/>
      <c r="BR61" s="209"/>
      <c r="BS61" s="210"/>
      <c r="BT61" s="210"/>
      <c r="BU61" s="210"/>
      <c r="BV61" s="211"/>
    </row>
    <row r="62" spans="1:74" s="68" customFormat="1" ht="13.5" customHeight="1">
      <c r="A62" s="135"/>
      <c r="B62" s="135"/>
      <c r="C62" s="202"/>
      <c r="D62" s="203"/>
      <c r="E62" s="203"/>
      <c r="F62" s="203"/>
      <c r="G62" s="203"/>
      <c r="H62" s="203"/>
      <c r="I62" s="203"/>
      <c r="J62" s="207"/>
      <c r="K62" s="138"/>
      <c r="L62" s="139"/>
      <c r="M62" s="138"/>
      <c r="N62" s="139"/>
      <c r="O62" s="198"/>
      <c r="P62" s="199"/>
      <c r="Q62" s="199"/>
      <c r="R62" s="199"/>
      <c r="S62" s="198"/>
      <c r="T62" s="199"/>
      <c r="U62" s="199"/>
      <c r="V62" s="199"/>
      <c r="W62" s="138"/>
      <c r="X62" s="150"/>
      <c r="Y62" s="150"/>
      <c r="Z62" s="150"/>
      <c r="AA62" s="150"/>
      <c r="AB62" s="150"/>
      <c r="AC62" s="150"/>
      <c r="AD62" s="150"/>
      <c r="AE62" s="150"/>
      <c r="AF62" s="150"/>
      <c r="AG62" s="150"/>
      <c r="AH62" s="150"/>
      <c r="AI62" s="151"/>
      <c r="AJ62" s="156"/>
      <c r="AK62" s="150"/>
      <c r="AL62" s="150"/>
      <c r="AM62" s="150"/>
      <c r="AN62" s="139"/>
      <c r="AO62" s="138"/>
      <c r="AP62" s="150"/>
      <c r="AQ62" s="150"/>
      <c r="AR62" s="150"/>
      <c r="AS62" s="139"/>
      <c r="AT62" s="169"/>
      <c r="AU62" s="138"/>
      <c r="AV62" s="150"/>
      <c r="AW62" s="150"/>
      <c r="AX62" s="150"/>
      <c r="AY62" s="139"/>
      <c r="AZ62" s="215"/>
      <c r="BA62" s="216"/>
      <c r="BB62" s="216"/>
      <c r="BC62" s="216"/>
      <c r="BD62" s="217"/>
      <c r="BE62" s="215"/>
      <c r="BF62" s="216"/>
      <c r="BG62" s="216"/>
      <c r="BH62" s="217"/>
      <c r="BI62" s="138"/>
      <c r="BJ62" s="150"/>
      <c r="BK62" s="139"/>
      <c r="BL62" s="184"/>
      <c r="BM62" s="185"/>
      <c r="BN62" s="186"/>
      <c r="BO62" s="184"/>
      <c r="BP62" s="185"/>
      <c r="BQ62" s="186"/>
      <c r="BR62" s="162"/>
      <c r="BS62" s="163"/>
      <c r="BT62" s="163"/>
      <c r="BU62" s="163"/>
      <c r="BV62" s="164"/>
    </row>
    <row r="63" spans="1:74" s="68" customFormat="1" ht="13.5" customHeight="1">
      <c r="A63" s="135"/>
      <c r="B63" s="135"/>
      <c r="C63" s="140"/>
      <c r="D63" s="180"/>
      <c r="E63" s="180"/>
      <c r="F63" s="180"/>
      <c r="G63" s="180"/>
      <c r="H63" s="180"/>
      <c r="I63" s="180"/>
      <c r="J63" s="141"/>
      <c r="K63" s="140"/>
      <c r="L63" s="141"/>
      <c r="M63" s="140"/>
      <c r="N63" s="141"/>
      <c r="O63" s="200"/>
      <c r="P63" s="201"/>
      <c r="Q63" s="201"/>
      <c r="R63" s="201"/>
      <c r="S63" s="200"/>
      <c r="T63" s="201"/>
      <c r="U63" s="201"/>
      <c r="V63" s="201"/>
      <c r="W63" s="140"/>
      <c r="X63" s="180"/>
      <c r="Y63" s="180"/>
      <c r="Z63" s="180"/>
      <c r="AA63" s="180"/>
      <c r="AB63" s="180"/>
      <c r="AC63" s="180"/>
      <c r="AD63" s="180"/>
      <c r="AE63" s="180"/>
      <c r="AF63" s="180"/>
      <c r="AG63" s="180"/>
      <c r="AH63" s="180"/>
      <c r="AI63" s="205"/>
      <c r="AJ63" s="208"/>
      <c r="AK63" s="180"/>
      <c r="AL63" s="180"/>
      <c r="AM63" s="180"/>
      <c r="AN63" s="141"/>
      <c r="AO63" s="140"/>
      <c r="AP63" s="180"/>
      <c r="AQ63" s="180"/>
      <c r="AR63" s="180"/>
      <c r="AS63" s="141"/>
      <c r="AT63" s="170"/>
      <c r="AU63" s="140"/>
      <c r="AV63" s="180"/>
      <c r="AW63" s="180"/>
      <c r="AX63" s="180"/>
      <c r="AY63" s="141"/>
      <c r="AZ63" s="140"/>
      <c r="BA63" s="180"/>
      <c r="BB63" s="180"/>
      <c r="BC63" s="180"/>
      <c r="BD63" s="141"/>
      <c r="BE63" s="140"/>
      <c r="BF63" s="180"/>
      <c r="BG63" s="180"/>
      <c r="BH63" s="141"/>
      <c r="BI63" s="140"/>
      <c r="BJ63" s="180"/>
      <c r="BK63" s="141"/>
      <c r="BL63" s="187"/>
      <c r="BM63" s="188"/>
      <c r="BN63" s="189"/>
      <c r="BO63" s="187"/>
      <c r="BP63" s="188"/>
      <c r="BQ63" s="189"/>
      <c r="BR63" s="212"/>
      <c r="BS63" s="213"/>
      <c r="BT63" s="213"/>
      <c r="BU63" s="213"/>
      <c r="BV63" s="214"/>
    </row>
    <row r="64" spans="1:74" s="68" customFormat="1" ht="13.5" customHeight="1">
      <c r="A64" s="135"/>
      <c r="B64" s="135"/>
      <c r="C64" s="136"/>
      <c r="D64" s="148"/>
      <c r="E64" s="148"/>
      <c r="F64" s="148"/>
      <c r="G64" s="148"/>
      <c r="H64" s="148"/>
      <c r="I64" s="148"/>
      <c r="J64" s="148"/>
      <c r="K64" s="136"/>
      <c r="L64" s="137"/>
      <c r="M64" s="136"/>
      <c r="N64" s="137"/>
      <c r="O64" s="142"/>
      <c r="P64" s="143"/>
      <c r="Q64" s="143"/>
      <c r="R64" s="143"/>
      <c r="S64" s="142"/>
      <c r="T64" s="143"/>
      <c r="U64" s="143"/>
      <c r="V64" s="143"/>
      <c r="W64" s="136"/>
      <c r="X64" s="148"/>
      <c r="Y64" s="148"/>
      <c r="Z64" s="148"/>
      <c r="AA64" s="148"/>
      <c r="AB64" s="148"/>
      <c r="AC64" s="148"/>
      <c r="AD64" s="148"/>
      <c r="AE64" s="148"/>
      <c r="AF64" s="148"/>
      <c r="AG64" s="148"/>
      <c r="AH64" s="148"/>
      <c r="AI64" s="149"/>
      <c r="AJ64" s="155"/>
      <c r="AK64" s="148"/>
      <c r="AL64" s="148"/>
      <c r="AM64" s="148"/>
      <c r="AN64" s="137"/>
      <c r="AO64" s="159"/>
      <c r="AP64" s="160"/>
      <c r="AQ64" s="160"/>
      <c r="AR64" s="160"/>
      <c r="AS64" s="161"/>
      <c r="AT64" s="168"/>
      <c r="AU64" s="142"/>
      <c r="AV64" s="143"/>
      <c r="AW64" s="143"/>
      <c r="AX64" s="143"/>
      <c r="AY64" s="171"/>
      <c r="AZ64" s="221"/>
      <c r="BA64" s="222"/>
      <c r="BB64" s="222"/>
      <c r="BC64" s="222"/>
      <c r="BD64" s="223"/>
      <c r="BE64" s="174"/>
      <c r="BF64" s="175"/>
      <c r="BG64" s="175"/>
      <c r="BH64" s="176"/>
      <c r="BI64" s="136"/>
      <c r="BJ64" s="148"/>
      <c r="BK64" s="137"/>
      <c r="BL64" s="181"/>
      <c r="BM64" s="182"/>
      <c r="BN64" s="183"/>
      <c r="BO64" s="181"/>
      <c r="BP64" s="182"/>
      <c r="BQ64" s="183"/>
      <c r="BR64" s="159"/>
      <c r="BS64" s="160"/>
      <c r="BT64" s="160"/>
      <c r="BU64" s="160"/>
      <c r="BV64" s="161"/>
    </row>
    <row r="65" spans="1:74" s="68" customFormat="1" ht="13.5" customHeight="1">
      <c r="A65" s="135"/>
      <c r="B65" s="135"/>
      <c r="C65" s="152"/>
      <c r="D65" s="153"/>
      <c r="E65" s="153"/>
      <c r="F65" s="153"/>
      <c r="G65" s="153"/>
      <c r="H65" s="153"/>
      <c r="I65" s="153"/>
      <c r="J65" s="153"/>
      <c r="K65" s="138"/>
      <c r="L65" s="139"/>
      <c r="M65" s="138"/>
      <c r="N65" s="139"/>
      <c r="O65" s="144"/>
      <c r="P65" s="145"/>
      <c r="Q65" s="145"/>
      <c r="R65" s="145"/>
      <c r="S65" s="144"/>
      <c r="T65" s="145"/>
      <c r="U65" s="145"/>
      <c r="V65" s="145"/>
      <c r="W65" s="138"/>
      <c r="X65" s="150"/>
      <c r="Y65" s="150"/>
      <c r="Z65" s="150"/>
      <c r="AA65" s="150"/>
      <c r="AB65" s="150"/>
      <c r="AC65" s="150"/>
      <c r="AD65" s="150"/>
      <c r="AE65" s="150"/>
      <c r="AF65" s="150"/>
      <c r="AG65" s="150"/>
      <c r="AH65" s="150"/>
      <c r="AI65" s="151"/>
      <c r="AJ65" s="156"/>
      <c r="AK65" s="150"/>
      <c r="AL65" s="150"/>
      <c r="AM65" s="150"/>
      <c r="AN65" s="139"/>
      <c r="AO65" s="162"/>
      <c r="AP65" s="163"/>
      <c r="AQ65" s="163"/>
      <c r="AR65" s="163"/>
      <c r="AS65" s="164"/>
      <c r="AT65" s="169"/>
      <c r="AU65" s="144"/>
      <c r="AV65" s="145"/>
      <c r="AW65" s="145"/>
      <c r="AX65" s="145"/>
      <c r="AY65" s="172"/>
      <c r="AZ65" s="193"/>
      <c r="BA65" s="194"/>
      <c r="BB65" s="194"/>
      <c r="BC65" s="194"/>
      <c r="BD65" s="195"/>
      <c r="BE65" s="177"/>
      <c r="BF65" s="178"/>
      <c r="BG65" s="178"/>
      <c r="BH65" s="179"/>
      <c r="BI65" s="138"/>
      <c r="BJ65" s="150"/>
      <c r="BK65" s="139"/>
      <c r="BL65" s="184"/>
      <c r="BM65" s="185"/>
      <c r="BN65" s="186"/>
      <c r="BO65" s="184"/>
      <c r="BP65" s="185"/>
      <c r="BQ65" s="186"/>
      <c r="BR65" s="162"/>
      <c r="BS65" s="163"/>
      <c r="BT65" s="163"/>
      <c r="BU65" s="163"/>
      <c r="BV65" s="164"/>
    </row>
    <row r="66" spans="1:74" s="68" customFormat="1" ht="13.5" customHeight="1">
      <c r="A66" s="135"/>
      <c r="B66" s="135"/>
      <c r="C66" s="202"/>
      <c r="D66" s="203"/>
      <c r="E66" s="203"/>
      <c r="F66" s="203"/>
      <c r="G66" s="203"/>
      <c r="H66" s="203"/>
      <c r="I66" s="203"/>
      <c r="J66" s="207"/>
      <c r="K66" s="138"/>
      <c r="L66" s="139"/>
      <c r="M66" s="138"/>
      <c r="N66" s="139"/>
      <c r="O66" s="146"/>
      <c r="P66" s="147"/>
      <c r="Q66" s="147"/>
      <c r="R66" s="147"/>
      <c r="S66" s="146"/>
      <c r="T66" s="147"/>
      <c r="U66" s="147"/>
      <c r="V66" s="147"/>
      <c r="W66" s="152"/>
      <c r="X66" s="153"/>
      <c r="Y66" s="153"/>
      <c r="Z66" s="153"/>
      <c r="AA66" s="153"/>
      <c r="AB66" s="153"/>
      <c r="AC66" s="153"/>
      <c r="AD66" s="153"/>
      <c r="AE66" s="153"/>
      <c r="AF66" s="153"/>
      <c r="AG66" s="153"/>
      <c r="AH66" s="153"/>
      <c r="AI66" s="154"/>
      <c r="AJ66" s="157"/>
      <c r="AK66" s="153"/>
      <c r="AL66" s="153"/>
      <c r="AM66" s="153"/>
      <c r="AN66" s="158"/>
      <c r="AO66" s="165"/>
      <c r="AP66" s="166"/>
      <c r="AQ66" s="166"/>
      <c r="AR66" s="166"/>
      <c r="AS66" s="167"/>
      <c r="AT66" s="169"/>
      <c r="AU66" s="146"/>
      <c r="AV66" s="147"/>
      <c r="AW66" s="147"/>
      <c r="AX66" s="147"/>
      <c r="AY66" s="173"/>
      <c r="AZ66" s="190"/>
      <c r="BA66" s="191"/>
      <c r="BB66" s="191"/>
      <c r="BC66" s="191"/>
      <c r="BD66" s="192"/>
      <c r="BE66" s="218"/>
      <c r="BF66" s="219"/>
      <c r="BG66" s="219"/>
      <c r="BH66" s="220"/>
      <c r="BI66" s="138"/>
      <c r="BJ66" s="150"/>
      <c r="BK66" s="139"/>
      <c r="BL66" s="184"/>
      <c r="BM66" s="185"/>
      <c r="BN66" s="186"/>
      <c r="BO66" s="184"/>
      <c r="BP66" s="185"/>
      <c r="BQ66" s="186"/>
      <c r="BR66" s="165"/>
      <c r="BS66" s="166"/>
      <c r="BT66" s="166"/>
      <c r="BU66" s="166"/>
      <c r="BV66" s="167"/>
    </row>
    <row r="67" spans="1:74" s="68" customFormat="1" ht="13.5" customHeight="1">
      <c r="A67" s="135"/>
      <c r="B67" s="135"/>
      <c r="C67" s="152"/>
      <c r="D67" s="153"/>
      <c r="E67" s="153"/>
      <c r="F67" s="153"/>
      <c r="G67" s="153"/>
      <c r="H67" s="153"/>
      <c r="I67" s="153"/>
      <c r="J67" s="158"/>
      <c r="K67" s="138"/>
      <c r="L67" s="139"/>
      <c r="M67" s="138"/>
      <c r="N67" s="139"/>
      <c r="O67" s="196"/>
      <c r="P67" s="197"/>
      <c r="Q67" s="197"/>
      <c r="R67" s="199" t="s">
        <v>42</v>
      </c>
      <c r="S67" s="196"/>
      <c r="T67" s="197"/>
      <c r="U67" s="197"/>
      <c r="V67" s="199" t="s">
        <v>43</v>
      </c>
      <c r="W67" s="202"/>
      <c r="X67" s="203"/>
      <c r="Y67" s="203"/>
      <c r="Z67" s="203"/>
      <c r="AA67" s="203"/>
      <c r="AB67" s="203"/>
      <c r="AC67" s="203"/>
      <c r="AD67" s="203"/>
      <c r="AE67" s="203"/>
      <c r="AF67" s="203"/>
      <c r="AG67" s="203"/>
      <c r="AH67" s="203"/>
      <c r="AI67" s="204"/>
      <c r="AJ67" s="206"/>
      <c r="AK67" s="203"/>
      <c r="AL67" s="203"/>
      <c r="AM67" s="203"/>
      <c r="AN67" s="207"/>
      <c r="AO67" s="202"/>
      <c r="AP67" s="203"/>
      <c r="AQ67" s="203"/>
      <c r="AR67" s="203"/>
      <c r="AS67" s="207"/>
      <c r="AT67" s="169"/>
      <c r="AU67" s="202"/>
      <c r="AV67" s="203"/>
      <c r="AW67" s="203"/>
      <c r="AX67" s="203"/>
      <c r="AY67" s="207"/>
      <c r="AZ67" s="193"/>
      <c r="BA67" s="194"/>
      <c r="BB67" s="194"/>
      <c r="BC67" s="194"/>
      <c r="BD67" s="195"/>
      <c r="BE67" s="177"/>
      <c r="BF67" s="178"/>
      <c r="BG67" s="178"/>
      <c r="BH67" s="179"/>
      <c r="BI67" s="138"/>
      <c r="BJ67" s="150"/>
      <c r="BK67" s="139"/>
      <c r="BL67" s="184"/>
      <c r="BM67" s="185"/>
      <c r="BN67" s="186"/>
      <c r="BO67" s="184"/>
      <c r="BP67" s="185"/>
      <c r="BQ67" s="186"/>
      <c r="BR67" s="209"/>
      <c r="BS67" s="210"/>
      <c r="BT67" s="210"/>
      <c r="BU67" s="210"/>
      <c r="BV67" s="211"/>
    </row>
    <row r="68" spans="1:74" s="68" customFormat="1" ht="13.5" customHeight="1">
      <c r="A68" s="135"/>
      <c r="B68" s="135"/>
      <c r="C68" s="202"/>
      <c r="D68" s="203"/>
      <c r="E68" s="203"/>
      <c r="F68" s="203"/>
      <c r="G68" s="203"/>
      <c r="H68" s="203"/>
      <c r="I68" s="203"/>
      <c r="J68" s="207"/>
      <c r="K68" s="138"/>
      <c r="L68" s="139"/>
      <c r="M68" s="138"/>
      <c r="N68" s="139"/>
      <c r="O68" s="198"/>
      <c r="P68" s="199"/>
      <c r="Q68" s="199"/>
      <c r="R68" s="199"/>
      <c r="S68" s="198"/>
      <c r="T68" s="199"/>
      <c r="U68" s="199"/>
      <c r="V68" s="199"/>
      <c r="W68" s="138"/>
      <c r="X68" s="150"/>
      <c r="Y68" s="150"/>
      <c r="Z68" s="150"/>
      <c r="AA68" s="150"/>
      <c r="AB68" s="150"/>
      <c r="AC68" s="150"/>
      <c r="AD68" s="150"/>
      <c r="AE68" s="150"/>
      <c r="AF68" s="150"/>
      <c r="AG68" s="150"/>
      <c r="AH68" s="150"/>
      <c r="AI68" s="151"/>
      <c r="AJ68" s="156"/>
      <c r="AK68" s="150"/>
      <c r="AL68" s="150"/>
      <c r="AM68" s="150"/>
      <c r="AN68" s="139"/>
      <c r="AO68" s="138"/>
      <c r="AP68" s="150"/>
      <c r="AQ68" s="150"/>
      <c r="AR68" s="150"/>
      <c r="AS68" s="139"/>
      <c r="AT68" s="169"/>
      <c r="AU68" s="138"/>
      <c r="AV68" s="150"/>
      <c r="AW68" s="150"/>
      <c r="AX68" s="150"/>
      <c r="AY68" s="139"/>
      <c r="AZ68" s="215"/>
      <c r="BA68" s="216"/>
      <c r="BB68" s="216"/>
      <c r="BC68" s="216"/>
      <c r="BD68" s="217"/>
      <c r="BE68" s="215"/>
      <c r="BF68" s="216"/>
      <c r="BG68" s="216"/>
      <c r="BH68" s="217"/>
      <c r="BI68" s="138"/>
      <c r="BJ68" s="150"/>
      <c r="BK68" s="139"/>
      <c r="BL68" s="184"/>
      <c r="BM68" s="185"/>
      <c r="BN68" s="186"/>
      <c r="BO68" s="184"/>
      <c r="BP68" s="185"/>
      <c r="BQ68" s="186"/>
      <c r="BR68" s="162"/>
      <c r="BS68" s="163"/>
      <c r="BT68" s="163"/>
      <c r="BU68" s="163"/>
      <c r="BV68" s="164"/>
    </row>
    <row r="69" spans="1:74" s="68" customFormat="1" ht="13.5" customHeight="1">
      <c r="A69" s="135"/>
      <c r="B69" s="135"/>
      <c r="C69" s="140"/>
      <c r="D69" s="180"/>
      <c r="E69" s="180"/>
      <c r="F69" s="180"/>
      <c r="G69" s="180"/>
      <c r="H69" s="180"/>
      <c r="I69" s="180"/>
      <c r="J69" s="141"/>
      <c r="K69" s="140"/>
      <c r="L69" s="141"/>
      <c r="M69" s="140"/>
      <c r="N69" s="141"/>
      <c r="O69" s="200"/>
      <c r="P69" s="201"/>
      <c r="Q69" s="201"/>
      <c r="R69" s="201"/>
      <c r="S69" s="200"/>
      <c r="T69" s="201"/>
      <c r="U69" s="201"/>
      <c r="V69" s="201"/>
      <c r="W69" s="140"/>
      <c r="X69" s="180"/>
      <c r="Y69" s="180"/>
      <c r="Z69" s="180"/>
      <c r="AA69" s="180"/>
      <c r="AB69" s="180"/>
      <c r="AC69" s="180"/>
      <c r="AD69" s="180"/>
      <c r="AE69" s="180"/>
      <c r="AF69" s="180"/>
      <c r="AG69" s="180"/>
      <c r="AH69" s="180"/>
      <c r="AI69" s="205"/>
      <c r="AJ69" s="208"/>
      <c r="AK69" s="180"/>
      <c r="AL69" s="180"/>
      <c r="AM69" s="180"/>
      <c r="AN69" s="141"/>
      <c r="AO69" s="140"/>
      <c r="AP69" s="180"/>
      <c r="AQ69" s="180"/>
      <c r="AR69" s="180"/>
      <c r="AS69" s="141"/>
      <c r="AT69" s="170"/>
      <c r="AU69" s="140"/>
      <c r="AV69" s="180"/>
      <c r="AW69" s="180"/>
      <c r="AX69" s="180"/>
      <c r="AY69" s="141"/>
      <c r="AZ69" s="140"/>
      <c r="BA69" s="180"/>
      <c r="BB69" s="180"/>
      <c r="BC69" s="180"/>
      <c r="BD69" s="141"/>
      <c r="BE69" s="140"/>
      <c r="BF69" s="180"/>
      <c r="BG69" s="180"/>
      <c r="BH69" s="141"/>
      <c r="BI69" s="140"/>
      <c r="BJ69" s="180"/>
      <c r="BK69" s="141"/>
      <c r="BL69" s="187"/>
      <c r="BM69" s="188"/>
      <c r="BN69" s="189"/>
      <c r="BO69" s="187"/>
      <c r="BP69" s="188"/>
      <c r="BQ69" s="189"/>
      <c r="BR69" s="212"/>
      <c r="BS69" s="213"/>
      <c r="BT69" s="213"/>
      <c r="BU69" s="213"/>
      <c r="BV69" s="214"/>
    </row>
    <row r="70" spans="1:74" s="68" customFormat="1" ht="13.5" customHeight="1">
      <c r="A70" s="135"/>
      <c r="B70" s="135"/>
      <c r="C70" s="136"/>
      <c r="D70" s="148"/>
      <c r="E70" s="148"/>
      <c r="F70" s="148"/>
      <c r="G70" s="148"/>
      <c r="H70" s="148"/>
      <c r="I70" s="148"/>
      <c r="J70" s="148"/>
      <c r="K70" s="136"/>
      <c r="L70" s="137"/>
      <c r="M70" s="136"/>
      <c r="N70" s="137"/>
      <c r="O70" s="142"/>
      <c r="P70" s="143"/>
      <c r="Q70" s="143"/>
      <c r="R70" s="143"/>
      <c r="S70" s="142"/>
      <c r="T70" s="143"/>
      <c r="U70" s="143"/>
      <c r="V70" s="143"/>
      <c r="W70" s="136"/>
      <c r="X70" s="148"/>
      <c r="Y70" s="148"/>
      <c r="Z70" s="148"/>
      <c r="AA70" s="148"/>
      <c r="AB70" s="148"/>
      <c r="AC70" s="148"/>
      <c r="AD70" s="148"/>
      <c r="AE70" s="148"/>
      <c r="AF70" s="148"/>
      <c r="AG70" s="148"/>
      <c r="AH70" s="148"/>
      <c r="AI70" s="149"/>
      <c r="AJ70" s="155"/>
      <c r="AK70" s="148"/>
      <c r="AL70" s="148"/>
      <c r="AM70" s="148"/>
      <c r="AN70" s="137"/>
      <c r="AO70" s="159"/>
      <c r="AP70" s="160"/>
      <c r="AQ70" s="160"/>
      <c r="AR70" s="160"/>
      <c r="AS70" s="161"/>
      <c r="AT70" s="168"/>
      <c r="AU70" s="142"/>
      <c r="AV70" s="143"/>
      <c r="AW70" s="143"/>
      <c r="AX70" s="143"/>
      <c r="AY70" s="171"/>
      <c r="AZ70" s="221"/>
      <c r="BA70" s="222"/>
      <c r="BB70" s="222"/>
      <c r="BC70" s="222"/>
      <c r="BD70" s="223"/>
      <c r="BE70" s="174"/>
      <c r="BF70" s="175"/>
      <c r="BG70" s="175"/>
      <c r="BH70" s="176"/>
      <c r="BI70" s="136"/>
      <c r="BJ70" s="148"/>
      <c r="BK70" s="137"/>
      <c r="BL70" s="181"/>
      <c r="BM70" s="182"/>
      <c r="BN70" s="183"/>
      <c r="BO70" s="181"/>
      <c r="BP70" s="182"/>
      <c r="BQ70" s="183"/>
      <c r="BR70" s="159"/>
      <c r="BS70" s="160"/>
      <c r="BT70" s="160"/>
      <c r="BU70" s="160"/>
      <c r="BV70" s="161"/>
    </row>
    <row r="71" spans="1:74" s="68" customFormat="1" ht="13.5" customHeight="1">
      <c r="A71" s="135"/>
      <c r="B71" s="135"/>
      <c r="C71" s="152"/>
      <c r="D71" s="153"/>
      <c r="E71" s="153"/>
      <c r="F71" s="153"/>
      <c r="G71" s="153"/>
      <c r="H71" s="153"/>
      <c r="I71" s="153"/>
      <c r="J71" s="153"/>
      <c r="K71" s="138"/>
      <c r="L71" s="139"/>
      <c r="M71" s="138"/>
      <c r="N71" s="139"/>
      <c r="O71" s="144"/>
      <c r="P71" s="145"/>
      <c r="Q71" s="145"/>
      <c r="R71" s="145"/>
      <c r="S71" s="144"/>
      <c r="T71" s="145"/>
      <c r="U71" s="145"/>
      <c r="V71" s="145"/>
      <c r="W71" s="138"/>
      <c r="X71" s="150"/>
      <c r="Y71" s="150"/>
      <c r="Z71" s="150"/>
      <c r="AA71" s="150"/>
      <c r="AB71" s="150"/>
      <c r="AC71" s="150"/>
      <c r="AD71" s="150"/>
      <c r="AE71" s="150"/>
      <c r="AF71" s="150"/>
      <c r="AG71" s="150"/>
      <c r="AH71" s="150"/>
      <c r="AI71" s="151"/>
      <c r="AJ71" s="156"/>
      <c r="AK71" s="150"/>
      <c r="AL71" s="150"/>
      <c r="AM71" s="150"/>
      <c r="AN71" s="139"/>
      <c r="AO71" s="162"/>
      <c r="AP71" s="163"/>
      <c r="AQ71" s="163"/>
      <c r="AR71" s="163"/>
      <c r="AS71" s="164"/>
      <c r="AT71" s="169"/>
      <c r="AU71" s="144"/>
      <c r="AV71" s="145"/>
      <c r="AW71" s="145"/>
      <c r="AX71" s="145"/>
      <c r="AY71" s="172"/>
      <c r="AZ71" s="193"/>
      <c r="BA71" s="194"/>
      <c r="BB71" s="194"/>
      <c r="BC71" s="194"/>
      <c r="BD71" s="195"/>
      <c r="BE71" s="177"/>
      <c r="BF71" s="178"/>
      <c r="BG71" s="178"/>
      <c r="BH71" s="179"/>
      <c r="BI71" s="138"/>
      <c r="BJ71" s="150"/>
      <c r="BK71" s="139"/>
      <c r="BL71" s="184"/>
      <c r="BM71" s="185"/>
      <c r="BN71" s="186"/>
      <c r="BO71" s="184"/>
      <c r="BP71" s="185"/>
      <c r="BQ71" s="186"/>
      <c r="BR71" s="162"/>
      <c r="BS71" s="163"/>
      <c r="BT71" s="163"/>
      <c r="BU71" s="163"/>
      <c r="BV71" s="164"/>
    </row>
    <row r="72" spans="1:74" s="68" customFormat="1" ht="13.5" customHeight="1">
      <c r="A72" s="135"/>
      <c r="B72" s="135"/>
      <c r="C72" s="202"/>
      <c r="D72" s="203"/>
      <c r="E72" s="203"/>
      <c r="F72" s="203"/>
      <c r="G72" s="203"/>
      <c r="H72" s="203"/>
      <c r="I72" s="203"/>
      <c r="J72" s="207"/>
      <c r="K72" s="138"/>
      <c r="L72" s="139"/>
      <c r="M72" s="138"/>
      <c r="N72" s="139"/>
      <c r="O72" s="146"/>
      <c r="P72" s="147"/>
      <c r="Q72" s="147"/>
      <c r="R72" s="147"/>
      <c r="S72" s="146"/>
      <c r="T72" s="147"/>
      <c r="U72" s="147"/>
      <c r="V72" s="147"/>
      <c r="W72" s="152"/>
      <c r="X72" s="153"/>
      <c r="Y72" s="153"/>
      <c r="Z72" s="153"/>
      <c r="AA72" s="153"/>
      <c r="AB72" s="153"/>
      <c r="AC72" s="153"/>
      <c r="AD72" s="153"/>
      <c r="AE72" s="153"/>
      <c r="AF72" s="153"/>
      <c r="AG72" s="153"/>
      <c r="AH72" s="153"/>
      <c r="AI72" s="154"/>
      <c r="AJ72" s="157"/>
      <c r="AK72" s="153"/>
      <c r="AL72" s="153"/>
      <c r="AM72" s="153"/>
      <c r="AN72" s="158"/>
      <c r="AO72" s="165"/>
      <c r="AP72" s="166"/>
      <c r="AQ72" s="166"/>
      <c r="AR72" s="166"/>
      <c r="AS72" s="167"/>
      <c r="AT72" s="169"/>
      <c r="AU72" s="146"/>
      <c r="AV72" s="147"/>
      <c r="AW72" s="147"/>
      <c r="AX72" s="147"/>
      <c r="AY72" s="173"/>
      <c r="AZ72" s="190"/>
      <c r="BA72" s="191"/>
      <c r="BB72" s="191"/>
      <c r="BC72" s="191"/>
      <c r="BD72" s="192"/>
      <c r="BE72" s="218"/>
      <c r="BF72" s="219"/>
      <c r="BG72" s="219"/>
      <c r="BH72" s="220"/>
      <c r="BI72" s="138"/>
      <c r="BJ72" s="150"/>
      <c r="BK72" s="139"/>
      <c r="BL72" s="184"/>
      <c r="BM72" s="185"/>
      <c r="BN72" s="186"/>
      <c r="BO72" s="184"/>
      <c r="BP72" s="185"/>
      <c r="BQ72" s="186"/>
      <c r="BR72" s="165"/>
      <c r="BS72" s="166"/>
      <c r="BT72" s="166"/>
      <c r="BU72" s="166"/>
      <c r="BV72" s="167"/>
    </row>
    <row r="73" spans="1:74" s="68" customFormat="1" ht="13.5" customHeight="1">
      <c r="A73" s="135"/>
      <c r="B73" s="135"/>
      <c r="C73" s="152"/>
      <c r="D73" s="153"/>
      <c r="E73" s="153"/>
      <c r="F73" s="153"/>
      <c r="G73" s="153"/>
      <c r="H73" s="153"/>
      <c r="I73" s="153"/>
      <c r="J73" s="158"/>
      <c r="K73" s="138"/>
      <c r="L73" s="139"/>
      <c r="M73" s="138"/>
      <c r="N73" s="139"/>
      <c r="O73" s="196"/>
      <c r="P73" s="197"/>
      <c r="Q73" s="197"/>
      <c r="R73" s="199" t="s">
        <v>42</v>
      </c>
      <c r="S73" s="196"/>
      <c r="T73" s="197"/>
      <c r="U73" s="197"/>
      <c r="V73" s="199" t="s">
        <v>43</v>
      </c>
      <c r="W73" s="202"/>
      <c r="X73" s="203"/>
      <c r="Y73" s="203"/>
      <c r="Z73" s="203"/>
      <c r="AA73" s="203"/>
      <c r="AB73" s="203"/>
      <c r="AC73" s="203"/>
      <c r="AD73" s="203"/>
      <c r="AE73" s="203"/>
      <c r="AF73" s="203"/>
      <c r="AG73" s="203"/>
      <c r="AH73" s="203"/>
      <c r="AI73" s="204"/>
      <c r="AJ73" s="206"/>
      <c r="AK73" s="203"/>
      <c r="AL73" s="203"/>
      <c r="AM73" s="203"/>
      <c r="AN73" s="207"/>
      <c r="AO73" s="202"/>
      <c r="AP73" s="203"/>
      <c r="AQ73" s="203"/>
      <c r="AR73" s="203"/>
      <c r="AS73" s="207"/>
      <c r="AT73" s="169"/>
      <c r="AU73" s="202"/>
      <c r="AV73" s="203"/>
      <c r="AW73" s="203"/>
      <c r="AX73" s="203"/>
      <c r="AY73" s="207"/>
      <c r="AZ73" s="193"/>
      <c r="BA73" s="194"/>
      <c r="BB73" s="194"/>
      <c r="BC73" s="194"/>
      <c r="BD73" s="195"/>
      <c r="BE73" s="177"/>
      <c r="BF73" s="178"/>
      <c r="BG73" s="178"/>
      <c r="BH73" s="179"/>
      <c r="BI73" s="138"/>
      <c r="BJ73" s="150"/>
      <c r="BK73" s="139"/>
      <c r="BL73" s="184"/>
      <c r="BM73" s="185"/>
      <c r="BN73" s="186"/>
      <c r="BO73" s="184"/>
      <c r="BP73" s="185"/>
      <c r="BQ73" s="186"/>
      <c r="BR73" s="209"/>
      <c r="BS73" s="210"/>
      <c r="BT73" s="210"/>
      <c r="BU73" s="210"/>
      <c r="BV73" s="211"/>
    </row>
    <row r="74" spans="1:74" s="68" customFormat="1" ht="13.5" customHeight="1">
      <c r="A74" s="135"/>
      <c r="B74" s="135"/>
      <c r="C74" s="202"/>
      <c r="D74" s="203"/>
      <c r="E74" s="203"/>
      <c r="F74" s="203"/>
      <c r="G74" s="203"/>
      <c r="H74" s="203"/>
      <c r="I74" s="203"/>
      <c r="J74" s="207"/>
      <c r="K74" s="138"/>
      <c r="L74" s="139"/>
      <c r="M74" s="138"/>
      <c r="N74" s="139"/>
      <c r="O74" s="198"/>
      <c r="P74" s="199"/>
      <c r="Q74" s="199"/>
      <c r="R74" s="199"/>
      <c r="S74" s="198"/>
      <c r="T74" s="199"/>
      <c r="U74" s="199"/>
      <c r="V74" s="199"/>
      <c r="W74" s="138"/>
      <c r="X74" s="150"/>
      <c r="Y74" s="150"/>
      <c r="Z74" s="150"/>
      <c r="AA74" s="150"/>
      <c r="AB74" s="150"/>
      <c r="AC74" s="150"/>
      <c r="AD74" s="150"/>
      <c r="AE74" s="150"/>
      <c r="AF74" s="150"/>
      <c r="AG74" s="150"/>
      <c r="AH74" s="150"/>
      <c r="AI74" s="151"/>
      <c r="AJ74" s="156"/>
      <c r="AK74" s="150"/>
      <c r="AL74" s="150"/>
      <c r="AM74" s="150"/>
      <c r="AN74" s="139"/>
      <c r="AO74" s="138"/>
      <c r="AP74" s="150"/>
      <c r="AQ74" s="150"/>
      <c r="AR74" s="150"/>
      <c r="AS74" s="139"/>
      <c r="AT74" s="169"/>
      <c r="AU74" s="138"/>
      <c r="AV74" s="150"/>
      <c r="AW74" s="150"/>
      <c r="AX74" s="150"/>
      <c r="AY74" s="139"/>
      <c r="AZ74" s="215"/>
      <c r="BA74" s="216"/>
      <c r="BB74" s="216"/>
      <c r="BC74" s="216"/>
      <c r="BD74" s="217"/>
      <c r="BE74" s="215"/>
      <c r="BF74" s="216"/>
      <c r="BG74" s="216"/>
      <c r="BH74" s="217"/>
      <c r="BI74" s="138"/>
      <c r="BJ74" s="150"/>
      <c r="BK74" s="139"/>
      <c r="BL74" s="184"/>
      <c r="BM74" s="185"/>
      <c r="BN74" s="186"/>
      <c r="BO74" s="184"/>
      <c r="BP74" s="185"/>
      <c r="BQ74" s="186"/>
      <c r="BR74" s="162"/>
      <c r="BS74" s="163"/>
      <c r="BT74" s="163"/>
      <c r="BU74" s="163"/>
      <c r="BV74" s="164"/>
    </row>
    <row r="75" spans="1:74" s="68" customFormat="1" ht="13.5" customHeight="1">
      <c r="A75" s="135"/>
      <c r="B75" s="135"/>
      <c r="C75" s="140"/>
      <c r="D75" s="180"/>
      <c r="E75" s="180"/>
      <c r="F75" s="180"/>
      <c r="G75" s="180"/>
      <c r="H75" s="180"/>
      <c r="I75" s="180"/>
      <c r="J75" s="141"/>
      <c r="K75" s="140"/>
      <c r="L75" s="141"/>
      <c r="M75" s="140"/>
      <c r="N75" s="141"/>
      <c r="O75" s="200"/>
      <c r="P75" s="201"/>
      <c r="Q75" s="201"/>
      <c r="R75" s="201"/>
      <c r="S75" s="200"/>
      <c r="T75" s="201"/>
      <c r="U75" s="201"/>
      <c r="V75" s="201"/>
      <c r="W75" s="140"/>
      <c r="X75" s="180"/>
      <c r="Y75" s="180"/>
      <c r="Z75" s="180"/>
      <c r="AA75" s="180"/>
      <c r="AB75" s="180"/>
      <c r="AC75" s="180"/>
      <c r="AD75" s="180"/>
      <c r="AE75" s="180"/>
      <c r="AF75" s="180"/>
      <c r="AG75" s="180"/>
      <c r="AH75" s="180"/>
      <c r="AI75" s="205"/>
      <c r="AJ75" s="208"/>
      <c r="AK75" s="180"/>
      <c r="AL75" s="180"/>
      <c r="AM75" s="180"/>
      <c r="AN75" s="141"/>
      <c r="AO75" s="140"/>
      <c r="AP75" s="180"/>
      <c r="AQ75" s="180"/>
      <c r="AR75" s="180"/>
      <c r="AS75" s="141"/>
      <c r="AT75" s="170"/>
      <c r="AU75" s="140"/>
      <c r="AV75" s="180"/>
      <c r="AW75" s="180"/>
      <c r="AX75" s="180"/>
      <c r="AY75" s="141"/>
      <c r="AZ75" s="140"/>
      <c r="BA75" s="180"/>
      <c r="BB75" s="180"/>
      <c r="BC75" s="180"/>
      <c r="BD75" s="141"/>
      <c r="BE75" s="140"/>
      <c r="BF75" s="180"/>
      <c r="BG75" s="180"/>
      <c r="BH75" s="141"/>
      <c r="BI75" s="140"/>
      <c r="BJ75" s="180"/>
      <c r="BK75" s="141"/>
      <c r="BL75" s="187"/>
      <c r="BM75" s="188"/>
      <c r="BN75" s="189"/>
      <c r="BO75" s="187"/>
      <c r="BP75" s="188"/>
      <c r="BQ75" s="189"/>
      <c r="BR75" s="212"/>
      <c r="BS75" s="213"/>
      <c r="BT75" s="213"/>
      <c r="BU75" s="213"/>
      <c r="BV75" s="214"/>
    </row>
    <row r="76" spans="1:74" s="68" customFormat="1" ht="13.5" customHeight="1">
      <c r="A76" s="135"/>
      <c r="B76" s="135"/>
      <c r="C76" s="136"/>
      <c r="D76" s="148"/>
      <c r="E76" s="148"/>
      <c r="F76" s="148"/>
      <c r="G76" s="148"/>
      <c r="H76" s="148"/>
      <c r="I76" s="148"/>
      <c r="J76" s="148"/>
      <c r="K76" s="136"/>
      <c r="L76" s="137"/>
      <c r="M76" s="136"/>
      <c r="N76" s="137"/>
      <c r="O76" s="142"/>
      <c r="P76" s="143"/>
      <c r="Q76" s="143"/>
      <c r="R76" s="143"/>
      <c r="S76" s="142"/>
      <c r="T76" s="143"/>
      <c r="U76" s="143"/>
      <c r="V76" s="143"/>
      <c r="W76" s="136"/>
      <c r="X76" s="148"/>
      <c r="Y76" s="148"/>
      <c r="Z76" s="148"/>
      <c r="AA76" s="148"/>
      <c r="AB76" s="148"/>
      <c r="AC76" s="148"/>
      <c r="AD76" s="148"/>
      <c r="AE76" s="148"/>
      <c r="AF76" s="148"/>
      <c r="AG76" s="148"/>
      <c r="AH76" s="148"/>
      <c r="AI76" s="149"/>
      <c r="AJ76" s="155"/>
      <c r="AK76" s="148"/>
      <c r="AL76" s="148"/>
      <c r="AM76" s="148"/>
      <c r="AN76" s="137"/>
      <c r="AO76" s="159"/>
      <c r="AP76" s="160"/>
      <c r="AQ76" s="160"/>
      <c r="AR76" s="160"/>
      <c r="AS76" s="161"/>
      <c r="AT76" s="168"/>
      <c r="AU76" s="142"/>
      <c r="AV76" s="143"/>
      <c r="AW76" s="143"/>
      <c r="AX76" s="143"/>
      <c r="AY76" s="171"/>
      <c r="AZ76" s="221"/>
      <c r="BA76" s="222"/>
      <c r="BB76" s="222"/>
      <c r="BC76" s="222"/>
      <c r="BD76" s="223"/>
      <c r="BE76" s="174"/>
      <c r="BF76" s="175"/>
      <c r="BG76" s="175"/>
      <c r="BH76" s="176"/>
      <c r="BI76" s="136"/>
      <c r="BJ76" s="148"/>
      <c r="BK76" s="137"/>
      <c r="BL76" s="181"/>
      <c r="BM76" s="182"/>
      <c r="BN76" s="183"/>
      <c r="BO76" s="181"/>
      <c r="BP76" s="182"/>
      <c r="BQ76" s="183"/>
      <c r="BR76" s="159"/>
      <c r="BS76" s="160"/>
      <c r="BT76" s="160"/>
      <c r="BU76" s="160"/>
      <c r="BV76" s="161"/>
    </row>
    <row r="77" spans="1:74" s="68" customFormat="1" ht="13.5" customHeight="1">
      <c r="A77" s="135"/>
      <c r="B77" s="135"/>
      <c r="C77" s="152"/>
      <c r="D77" s="153"/>
      <c r="E77" s="153"/>
      <c r="F77" s="153"/>
      <c r="G77" s="153"/>
      <c r="H77" s="153"/>
      <c r="I77" s="153"/>
      <c r="J77" s="153"/>
      <c r="K77" s="138"/>
      <c r="L77" s="139"/>
      <c r="M77" s="138"/>
      <c r="N77" s="139"/>
      <c r="O77" s="144"/>
      <c r="P77" s="145"/>
      <c r="Q77" s="145"/>
      <c r="R77" s="145"/>
      <c r="S77" s="144"/>
      <c r="T77" s="145"/>
      <c r="U77" s="145"/>
      <c r="V77" s="145"/>
      <c r="W77" s="138"/>
      <c r="X77" s="150"/>
      <c r="Y77" s="150"/>
      <c r="Z77" s="150"/>
      <c r="AA77" s="150"/>
      <c r="AB77" s="150"/>
      <c r="AC77" s="150"/>
      <c r="AD77" s="150"/>
      <c r="AE77" s="150"/>
      <c r="AF77" s="150"/>
      <c r="AG77" s="150"/>
      <c r="AH77" s="150"/>
      <c r="AI77" s="151"/>
      <c r="AJ77" s="156"/>
      <c r="AK77" s="150"/>
      <c r="AL77" s="150"/>
      <c r="AM77" s="150"/>
      <c r="AN77" s="139"/>
      <c r="AO77" s="162"/>
      <c r="AP77" s="163"/>
      <c r="AQ77" s="163"/>
      <c r="AR77" s="163"/>
      <c r="AS77" s="164"/>
      <c r="AT77" s="169"/>
      <c r="AU77" s="144"/>
      <c r="AV77" s="145"/>
      <c r="AW77" s="145"/>
      <c r="AX77" s="145"/>
      <c r="AY77" s="172"/>
      <c r="AZ77" s="193"/>
      <c r="BA77" s="194"/>
      <c r="BB77" s="194"/>
      <c r="BC77" s="194"/>
      <c r="BD77" s="195"/>
      <c r="BE77" s="177"/>
      <c r="BF77" s="178"/>
      <c r="BG77" s="178"/>
      <c r="BH77" s="179"/>
      <c r="BI77" s="138"/>
      <c r="BJ77" s="150"/>
      <c r="BK77" s="139"/>
      <c r="BL77" s="184"/>
      <c r="BM77" s="185"/>
      <c r="BN77" s="186"/>
      <c r="BO77" s="184"/>
      <c r="BP77" s="185"/>
      <c r="BQ77" s="186"/>
      <c r="BR77" s="162"/>
      <c r="BS77" s="163"/>
      <c r="BT77" s="163"/>
      <c r="BU77" s="163"/>
      <c r="BV77" s="164"/>
    </row>
    <row r="78" spans="1:74" s="68" customFormat="1" ht="13.5" customHeight="1">
      <c r="A78" s="135"/>
      <c r="B78" s="135"/>
      <c r="C78" s="202"/>
      <c r="D78" s="203"/>
      <c r="E78" s="203"/>
      <c r="F78" s="203"/>
      <c r="G78" s="203"/>
      <c r="H78" s="203"/>
      <c r="I78" s="203"/>
      <c r="J78" s="207"/>
      <c r="K78" s="138"/>
      <c r="L78" s="139"/>
      <c r="M78" s="138"/>
      <c r="N78" s="139"/>
      <c r="O78" s="146"/>
      <c r="P78" s="147"/>
      <c r="Q78" s="147"/>
      <c r="R78" s="147"/>
      <c r="S78" s="146"/>
      <c r="T78" s="147"/>
      <c r="U78" s="147"/>
      <c r="V78" s="147"/>
      <c r="W78" s="152"/>
      <c r="X78" s="153"/>
      <c r="Y78" s="153"/>
      <c r="Z78" s="153"/>
      <c r="AA78" s="153"/>
      <c r="AB78" s="153"/>
      <c r="AC78" s="153"/>
      <c r="AD78" s="153"/>
      <c r="AE78" s="153"/>
      <c r="AF78" s="153"/>
      <c r="AG78" s="153"/>
      <c r="AH78" s="153"/>
      <c r="AI78" s="154"/>
      <c r="AJ78" s="157"/>
      <c r="AK78" s="153"/>
      <c r="AL78" s="153"/>
      <c r="AM78" s="153"/>
      <c r="AN78" s="158"/>
      <c r="AO78" s="165"/>
      <c r="AP78" s="166"/>
      <c r="AQ78" s="166"/>
      <c r="AR78" s="166"/>
      <c r="AS78" s="167"/>
      <c r="AT78" s="169"/>
      <c r="AU78" s="146"/>
      <c r="AV78" s="147"/>
      <c r="AW78" s="147"/>
      <c r="AX78" s="147"/>
      <c r="AY78" s="173"/>
      <c r="AZ78" s="190"/>
      <c r="BA78" s="191"/>
      <c r="BB78" s="191"/>
      <c r="BC78" s="191"/>
      <c r="BD78" s="192"/>
      <c r="BE78" s="218"/>
      <c r="BF78" s="219"/>
      <c r="BG78" s="219"/>
      <c r="BH78" s="220"/>
      <c r="BI78" s="138"/>
      <c r="BJ78" s="150"/>
      <c r="BK78" s="139"/>
      <c r="BL78" s="184"/>
      <c r="BM78" s="185"/>
      <c r="BN78" s="186"/>
      <c r="BO78" s="184"/>
      <c r="BP78" s="185"/>
      <c r="BQ78" s="186"/>
      <c r="BR78" s="165"/>
      <c r="BS78" s="166"/>
      <c r="BT78" s="166"/>
      <c r="BU78" s="166"/>
      <c r="BV78" s="167"/>
    </row>
    <row r="79" spans="1:74" s="68" customFormat="1" ht="13.5" customHeight="1">
      <c r="A79" s="135"/>
      <c r="B79" s="135"/>
      <c r="C79" s="152"/>
      <c r="D79" s="153"/>
      <c r="E79" s="153"/>
      <c r="F79" s="153"/>
      <c r="G79" s="153"/>
      <c r="H79" s="153"/>
      <c r="I79" s="153"/>
      <c r="J79" s="158"/>
      <c r="K79" s="138"/>
      <c r="L79" s="139"/>
      <c r="M79" s="138"/>
      <c r="N79" s="139"/>
      <c r="O79" s="196"/>
      <c r="P79" s="197"/>
      <c r="Q79" s="197"/>
      <c r="R79" s="199" t="s">
        <v>42</v>
      </c>
      <c r="S79" s="196"/>
      <c r="T79" s="197"/>
      <c r="U79" s="197"/>
      <c r="V79" s="199" t="s">
        <v>43</v>
      </c>
      <c r="W79" s="202"/>
      <c r="X79" s="203"/>
      <c r="Y79" s="203"/>
      <c r="Z79" s="203"/>
      <c r="AA79" s="203"/>
      <c r="AB79" s="203"/>
      <c r="AC79" s="203"/>
      <c r="AD79" s="203"/>
      <c r="AE79" s="203"/>
      <c r="AF79" s="203"/>
      <c r="AG79" s="203"/>
      <c r="AH79" s="203"/>
      <c r="AI79" s="204"/>
      <c r="AJ79" s="206"/>
      <c r="AK79" s="203"/>
      <c r="AL79" s="203"/>
      <c r="AM79" s="203"/>
      <c r="AN79" s="207"/>
      <c r="AO79" s="202"/>
      <c r="AP79" s="203"/>
      <c r="AQ79" s="203"/>
      <c r="AR79" s="203"/>
      <c r="AS79" s="207"/>
      <c r="AT79" s="169"/>
      <c r="AU79" s="202"/>
      <c r="AV79" s="203"/>
      <c r="AW79" s="203"/>
      <c r="AX79" s="203"/>
      <c r="AY79" s="207"/>
      <c r="AZ79" s="193"/>
      <c r="BA79" s="194"/>
      <c r="BB79" s="194"/>
      <c r="BC79" s="194"/>
      <c r="BD79" s="195"/>
      <c r="BE79" s="177"/>
      <c r="BF79" s="178"/>
      <c r="BG79" s="178"/>
      <c r="BH79" s="179"/>
      <c r="BI79" s="138"/>
      <c r="BJ79" s="150"/>
      <c r="BK79" s="139"/>
      <c r="BL79" s="184"/>
      <c r="BM79" s="185"/>
      <c r="BN79" s="186"/>
      <c r="BO79" s="184"/>
      <c r="BP79" s="185"/>
      <c r="BQ79" s="186"/>
      <c r="BR79" s="209"/>
      <c r="BS79" s="210"/>
      <c r="BT79" s="210"/>
      <c r="BU79" s="210"/>
      <c r="BV79" s="211"/>
    </row>
    <row r="80" spans="1:74" s="68" customFormat="1" ht="13.5" customHeight="1">
      <c r="A80" s="135"/>
      <c r="B80" s="135"/>
      <c r="C80" s="202"/>
      <c r="D80" s="203"/>
      <c r="E80" s="203"/>
      <c r="F80" s="203"/>
      <c r="G80" s="203"/>
      <c r="H80" s="203"/>
      <c r="I80" s="203"/>
      <c r="J80" s="207"/>
      <c r="K80" s="138"/>
      <c r="L80" s="139"/>
      <c r="M80" s="138"/>
      <c r="N80" s="139"/>
      <c r="O80" s="198"/>
      <c r="P80" s="199"/>
      <c r="Q80" s="199"/>
      <c r="R80" s="199"/>
      <c r="S80" s="198"/>
      <c r="T80" s="199"/>
      <c r="U80" s="199"/>
      <c r="V80" s="199"/>
      <c r="W80" s="138"/>
      <c r="X80" s="150"/>
      <c r="Y80" s="150"/>
      <c r="Z80" s="150"/>
      <c r="AA80" s="150"/>
      <c r="AB80" s="150"/>
      <c r="AC80" s="150"/>
      <c r="AD80" s="150"/>
      <c r="AE80" s="150"/>
      <c r="AF80" s="150"/>
      <c r="AG80" s="150"/>
      <c r="AH80" s="150"/>
      <c r="AI80" s="151"/>
      <c r="AJ80" s="156"/>
      <c r="AK80" s="150"/>
      <c r="AL80" s="150"/>
      <c r="AM80" s="150"/>
      <c r="AN80" s="139"/>
      <c r="AO80" s="138"/>
      <c r="AP80" s="150"/>
      <c r="AQ80" s="150"/>
      <c r="AR80" s="150"/>
      <c r="AS80" s="139"/>
      <c r="AT80" s="169"/>
      <c r="AU80" s="138"/>
      <c r="AV80" s="150"/>
      <c r="AW80" s="150"/>
      <c r="AX80" s="150"/>
      <c r="AY80" s="139"/>
      <c r="AZ80" s="215"/>
      <c r="BA80" s="216"/>
      <c r="BB80" s="216"/>
      <c r="BC80" s="216"/>
      <c r="BD80" s="217"/>
      <c r="BE80" s="215"/>
      <c r="BF80" s="216"/>
      <c r="BG80" s="216"/>
      <c r="BH80" s="217"/>
      <c r="BI80" s="138"/>
      <c r="BJ80" s="150"/>
      <c r="BK80" s="139"/>
      <c r="BL80" s="184"/>
      <c r="BM80" s="185"/>
      <c r="BN80" s="186"/>
      <c r="BO80" s="184"/>
      <c r="BP80" s="185"/>
      <c r="BQ80" s="186"/>
      <c r="BR80" s="162"/>
      <c r="BS80" s="163"/>
      <c r="BT80" s="163"/>
      <c r="BU80" s="163"/>
      <c r="BV80" s="164"/>
    </row>
    <row r="81" spans="1:78" s="68" customFormat="1" ht="13.5" customHeight="1">
      <c r="A81" s="135"/>
      <c r="B81" s="135"/>
      <c r="C81" s="140"/>
      <c r="D81" s="180"/>
      <c r="E81" s="180"/>
      <c r="F81" s="180"/>
      <c r="G81" s="180"/>
      <c r="H81" s="180"/>
      <c r="I81" s="180"/>
      <c r="J81" s="141"/>
      <c r="K81" s="140"/>
      <c r="L81" s="141"/>
      <c r="M81" s="140"/>
      <c r="N81" s="141"/>
      <c r="O81" s="200"/>
      <c r="P81" s="201"/>
      <c r="Q81" s="201"/>
      <c r="R81" s="201"/>
      <c r="S81" s="200"/>
      <c r="T81" s="201"/>
      <c r="U81" s="201"/>
      <c r="V81" s="201"/>
      <c r="W81" s="140"/>
      <c r="X81" s="180"/>
      <c r="Y81" s="180"/>
      <c r="Z81" s="180"/>
      <c r="AA81" s="180"/>
      <c r="AB81" s="180"/>
      <c r="AC81" s="180"/>
      <c r="AD81" s="180"/>
      <c r="AE81" s="180"/>
      <c r="AF81" s="180"/>
      <c r="AG81" s="180"/>
      <c r="AH81" s="180"/>
      <c r="AI81" s="205"/>
      <c r="AJ81" s="208"/>
      <c r="AK81" s="180"/>
      <c r="AL81" s="180"/>
      <c r="AM81" s="180"/>
      <c r="AN81" s="141"/>
      <c r="AO81" s="140"/>
      <c r="AP81" s="180"/>
      <c r="AQ81" s="180"/>
      <c r="AR81" s="180"/>
      <c r="AS81" s="141"/>
      <c r="AT81" s="170"/>
      <c r="AU81" s="140"/>
      <c r="AV81" s="180"/>
      <c r="AW81" s="180"/>
      <c r="AX81" s="180"/>
      <c r="AY81" s="141"/>
      <c r="AZ81" s="140"/>
      <c r="BA81" s="180"/>
      <c r="BB81" s="180"/>
      <c r="BC81" s="180"/>
      <c r="BD81" s="141"/>
      <c r="BE81" s="140"/>
      <c r="BF81" s="180"/>
      <c r="BG81" s="180"/>
      <c r="BH81" s="141"/>
      <c r="BI81" s="140"/>
      <c r="BJ81" s="180"/>
      <c r="BK81" s="141"/>
      <c r="BL81" s="187"/>
      <c r="BM81" s="188"/>
      <c r="BN81" s="189"/>
      <c r="BO81" s="187"/>
      <c r="BP81" s="188"/>
      <c r="BQ81" s="189"/>
      <c r="BR81" s="212"/>
      <c r="BS81" s="213"/>
      <c r="BT81" s="213"/>
      <c r="BU81" s="213"/>
      <c r="BV81" s="214"/>
    </row>
    <row r="82" spans="1:78" s="68" customFormat="1" ht="13.5" customHeight="1">
      <c r="A82" s="123"/>
      <c r="B82" s="123"/>
      <c r="C82" s="121"/>
      <c r="D82" s="121"/>
      <c r="E82" s="121"/>
      <c r="F82" s="121"/>
      <c r="G82" s="121"/>
      <c r="H82" s="121"/>
      <c r="I82" s="121"/>
      <c r="J82" s="121"/>
      <c r="K82" s="121"/>
      <c r="L82" s="121"/>
      <c r="M82" s="121"/>
      <c r="N82" s="121"/>
      <c r="O82" s="127"/>
      <c r="P82" s="127"/>
      <c r="Q82" s="127"/>
      <c r="R82" s="127"/>
      <c r="S82" s="127"/>
      <c r="T82" s="127"/>
      <c r="U82" s="127"/>
      <c r="V82" s="127"/>
      <c r="W82" s="121"/>
      <c r="X82" s="121"/>
      <c r="Y82" s="121"/>
      <c r="Z82" s="121"/>
      <c r="AA82" s="121"/>
      <c r="AB82" s="121"/>
      <c r="AC82" s="121"/>
      <c r="AD82" s="121"/>
      <c r="AE82" s="121"/>
      <c r="AF82" s="121"/>
      <c r="AG82" s="121"/>
      <c r="AH82" s="121"/>
      <c r="AI82" s="121"/>
      <c r="AJ82" s="121"/>
      <c r="AK82" s="121"/>
      <c r="AL82" s="121"/>
      <c r="AM82" s="121"/>
      <c r="AN82" s="121"/>
      <c r="AO82" s="121"/>
      <c r="AP82" s="121"/>
      <c r="AQ82" s="121"/>
      <c r="AR82" s="121"/>
      <c r="AS82" s="121"/>
      <c r="AT82" s="121"/>
      <c r="AU82" s="121"/>
      <c r="AV82" s="121"/>
      <c r="AW82" s="121"/>
      <c r="AX82" s="121"/>
      <c r="AY82" s="121"/>
      <c r="AZ82" s="121"/>
      <c r="BA82" s="121"/>
      <c r="BB82" s="121"/>
      <c r="BC82" s="121"/>
      <c r="BD82" s="121"/>
      <c r="BE82" s="121"/>
      <c r="BF82" s="121"/>
      <c r="BG82" s="121"/>
      <c r="BH82" s="121"/>
      <c r="BI82" s="121"/>
      <c r="BJ82" s="121"/>
      <c r="BK82" s="121"/>
      <c r="BL82" s="125"/>
      <c r="BM82" s="125"/>
      <c r="BN82" s="125"/>
      <c r="BO82" s="125"/>
      <c r="BP82" s="125"/>
      <c r="BQ82" s="125"/>
      <c r="BR82" s="126"/>
      <c r="BS82" s="126"/>
      <c r="BT82" s="126"/>
      <c r="BU82" s="126"/>
      <c r="BV82" s="126"/>
    </row>
    <row r="83" spans="1:78" s="56" customFormat="1" ht="13.5" customHeight="1">
      <c r="B83" s="74" t="s">
        <v>44</v>
      </c>
      <c r="C83" s="70"/>
      <c r="D83" s="56" t="s">
        <v>334</v>
      </c>
      <c r="E83" s="70"/>
      <c r="F83" s="70"/>
      <c r="G83" s="70"/>
      <c r="H83" s="70"/>
      <c r="I83" s="70"/>
      <c r="J83" s="69"/>
      <c r="K83" s="69"/>
      <c r="L83" s="69"/>
      <c r="M83" s="69"/>
      <c r="N83" s="69"/>
      <c r="O83" s="69"/>
      <c r="P83" s="69"/>
      <c r="Q83" s="69"/>
      <c r="R83" s="69"/>
      <c r="S83" s="69"/>
      <c r="T83" s="69"/>
      <c r="U83" s="69"/>
      <c r="V83" s="69"/>
      <c r="W83" s="70"/>
      <c r="X83" s="69"/>
      <c r="Y83" s="69"/>
      <c r="Z83" s="69"/>
      <c r="AA83" s="69"/>
      <c r="AB83" s="69"/>
      <c r="AC83" s="69"/>
      <c r="AD83" s="69"/>
      <c r="AE83" s="69"/>
      <c r="AF83" s="67"/>
      <c r="AM83" s="67"/>
      <c r="AN83" s="67"/>
      <c r="AO83" s="67"/>
      <c r="AP83" s="67"/>
      <c r="AS83" s="74" t="s">
        <v>45</v>
      </c>
      <c r="AU83" s="56" t="s">
        <v>46</v>
      </c>
      <c r="AX83" s="67"/>
      <c r="AY83" s="67"/>
      <c r="AZ83" s="67"/>
      <c r="BA83" s="67"/>
      <c r="BB83" s="67"/>
      <c r="BC83" s="67"/>
      <c r="BD83" s="67"/>
      <c r="BE83" s="67"/>
      <c r="BF83" s="67"/>
      <c r="BG83" s="67"/>
      <c r="BH83" s="67"/>
      <c r="BI83" s="67"/>
      <c r="BJ83" s="67"/>
      <c r="BK83" s="67"/>
      <c r="BL83" s="67"/>
      <c r="BM83" s="67"/>
      <c r="BN83" s="67"/>
      <c r="BO83" s="67"/>
      <c r="BP83" s="67"/>
      <c r="BQ83" s="67"/>
      <c r="BR83" s="67"/>
      <c r="BS83" s="67"/>
      <c r="BT83" s="67"/>
      <c r="BU83" s="67"/>
      <c r="BV83" s="67"/>
    </row>
    <row r="84" spans="1:78" s="56" customFormat="1" ht="13.5" customHeight="1">
      <c r="B84" s="70"/>
      <c r="C84" s="105" t="s">
        <v>47</v>
      </c>
      <c r="D84" s="69" t="s">
        <v>48</v>
      </c>
      <c r="E84" s="69" t="s">
        <v>49</v>
      </c>
      <c r="F84" s="69"/>
      <c r="G84" s="69"/>
      <c r="H84" s="69"/>
      <c r="I84" s="69"/>
      <c r="J84" s="69"/>
      <c r="K84" s="105" t="s">
        <v>151</v>
      </c>
      <c r="L84" s="69" t="s">
        <v>48</v>
      </c>
      <c r="M84" s="69" t="s">
        <v>51</v>
      </c>
      <c r="P84" s="69"/>
      <c r="Q84" s="69"/>
      <c r="S84" s="105" t="s">
        <v>52</v>
      </c>
      <c r="T84" s="69" t="s">
        <v>48</v>
      </c>
      <c r="U84" s="69" t="s">
        <v>53</v>
      </c>
      <c r="V84" s="69"/>
      <c r="Z84" s="69"/>
      <c r="AA84" s="134"/>
      <c r="AB84" s="134"/>
      <c r="AC84" s="134"/>
      <c r="AD84" s="69"/>
      <c r="AE84" s="69"/>
      <c r="AF84" s="69"/>
      <c r="AS84" s="74"/>
      <c r="AU84" s="56" t="s">
        <v>345</v>
      </c>
      <c r="AX84" s="67"/>
      <c r="AY84" s="67"/>
    </row>
    <row r="85" spans="1:78" s="56" customFormat="1" ht="13.5" customHeight="1">
      <c r="B85" s="67"/>
      <c r="C85" s="105" t="s">
        <v>50</v>
      </c>
      <c r="D85" s="69" t="s">
        <v>48</v>
      </c>
      <c r="E85" s="69" t="s">
        <v>54</v>
      </c>
      <c r="F85" s="69"/>
      <c r="G85" s="69"/>
      <c r="H85" s="69"/>
      <c r="I85" s="69"/>
      <c r="J85" s="69"/>
      <c r="K85" s="105" t="s">
        <v>55</v>
      </c>
      <c r="L85" s="69" t="s">
        <v>48</v>
      </c>
      <c r="M85" s="69" t="s">
        <v>56</v>
      </c>
      <c r="P85" s="69"/>
      <c r="Q85" s="69"/>
      <c r="S85" s="105" t="s">
        <v>57</v>
      </c>
      <c r="T85" s="69" t="s">
        <v>48</v>
      </c>
      <c r="U85" s="69" t="s">
        <v>58</v>
      </c>
      <c r="V85" s="69"/>
      <c r="Z85" s="69"/>
      <c r="AA85" s="105" t="s">
        <v>59</v>
      </c>
      <c r="AB85" s="69" t="s">
        <v>48</v>
      </c>
      <c r="AC85" s="69" t="s">
        <v>60</v>
      </c>
      <c r="AD85" s="69"/>
      <c r="AE85" s="69"/>
      <c r="AF85" s="69"/>
      <c r="AS85" s="74" t="s">
        <v>61</v>
      </c>
      <c r="AU85" s="56" t="s">
        <v>346</v>
      </c>
      <c r="AX85" s="67"/>
      <c r="AY85" s="67"/>
    </row>
    <row r="86" spans="1:78" s="56" customFormat="1" ht="13.5" customHeight="1">
      <c r="B86" s="67"/>
      <c r="C86" s="105" t="s">
        <v>62</v>
      </c>
      <c r="D86" s="69" t="s">
        <v>48</v>
      </c>
      <c r="E86" s="69" t="s">
        <v>63</v>
      </c>
      <c r="F86" s="69"/>
      <c r="G86" s="69"/>
      <c r="H86" s="69"/>
      <c r="I86" s="69"/>
      <c r="J86" s="69"/>
      <c r="K86" s="69" t="s">
        <v>335</v>
      </c>
      <c r="L86" s="69" t="s">
        <v>48</v>
      </c>
      <c r="M86" s="69" t="s">
        <v>336</v>
      </c>
      <c r="P86" s="69"/>
      <c r="Q86" s="69"/>
      <c r="S86" s="105" t="s">
        <v>64</v>
      </c>
      <c r="T86" s="69" t="s">
        <v>48</v>
      </c>
      <c r="U86" s="69" t="s">
        <v>65</v>
      </c>
      <c r="V86" s="69"/>
      <c r="Z86" s="69"/>
      <c r="AA86" s="105" t="s">
        <v>66</v>
      </c>
      <c r="AB86" s="69" t="s">
        <v>48</v>
      </c>
      <c r="AC86" s="69" t="s">
        <v>67</v>
      </c>
      <c r="AD86" s="69"/>
      <c r="AE86" s="69"/>
      <c r="AF86" s="69"/>
      <c r="AJ86" s="69"/>
      <c r="AK86" s="69"/>
      <c r="AL86" s="69"/>
      <c r="AM86" s="69"/>
      <c r="AN86" s="69"/>
      <c r="AO86" s="69"/>
      <c r="AP86" s="69"/>
      <c r="AS86" s="74" t="s">
        <v>68</v>
      </c>
      <c r="AT86" s="67"/>
      <c r="AU86" s="56" t="s">
        <v>69</v>
      </c>
    </row>
    <row r="87" spans="1:78" s="56" customFormat="1" ht="13.5" customHeight="1">
      <c r="B87" s="74" t="s">
        <v>70</v>
      </c>
      <c r="D87" s="56" t="s">
        <v>71</v>
      </c>
      <c r="E87" s="69"/>
      <c r="F87" s="69"/>
      <c r="G87" s="69"/>
      <c r="H87" s="69"/>
      <c r="I87" s="69"/>
      <c r="J87" s="69"/>
      <c r="K87" s="69"/>
      <c r="L87" s="69"/>
      <c r="M87" s="69"/>
      <c r="P87" s="69"/>
      <c r="Q87" s="69"/>
      <c r="S87" s="69"/>
      <c r="T87" s="69"/>
      <c r="U87" s="69"/>
      <c r="V87" s="69"/>
      <c r="Z87" s="69"/>
      <c r="AA87" s="69"/>
      <c r="AB87" s="69"/>
      <c r="AC87" s="69"/>
      <c r="AD87" s="69"/>
      <c r="AE87" s="69"/>
      <c r="AF87" s="69"/>
      <c r="AJ87" s="69"/>
      <c r="AK87" s="69"/>
      <c r="AL87" s="69"/>
      <c r="AM87" s="69"/>
      <c r="AN87" s="69"/>
      <c r="AO87" s="69"/>
      <c r="AP87" s="69"/>
      <c r="AS87" s="74"/>
      <c r="AT87" s="67"/>
      <c r="AU87" s="56" t="s">
        <v>72</v>
      </c>
    </row>
    <row r="88" spans="1:78" s="56" customFormat="1" ht="13.5" customHeight="1">
      <c r="B88" s="67"/>
      <c r="C88" s="69"/>
      <c r="D88" s="67" t="s">
        <v>73</v>
      </c>
      <c r="E88" s="69"/>
      <c r="F88" s="69"/>
      <c r="G88" s="69"/>
      <c r="H88" s="69"/>
      <c r="I88" s="69"/>
      <c r="J88" s="69"/>
      <c r="K88" s="69"/>
      <c r="L88" s="69"/>
      <c r="M88" s="69"/>
      <c r="P88" s="69"/>
      <c r="Q88" s="69"/>
      <c r="S88" s="69"/>
      <c r="T88" s="69"/>
      <c r="U88" s="69"/>
      <c r="V88" s="69"/>
      <c r="Z88" s="69"/>
      <c r="AA88" s="69"/>
      <c r="AB88" s="69"/>
      <c r="AC88" s="69"/>
      <c r="AD88" s="69"/>
      <c r="AE88" s="69"/>
      <c r="AF88" s="69"/>
      <c r="AJ88" s="69"/>
      <c r="AK88" s="69"/>
      <c r="AL88" s="69"/>
      <c r="AM88" s="69"/>
      <c r="AN88" s="69"/>
      <c r="AO88" s="69"/>
      <c r="AP88" s="69"/>
      <c r="AS88" s="74" t="s">
        <v>74</v>
      </c>
      <c r="AT88" s="67"/>
      <c r="AU88" s="56" t="s">
        <v>332</v>
      </c>
      <c r="AX88" s="67"/>
      <c r="AY88" s="67"/>
    </row>
    <row r="89" spans="1:78" s="56" customFormat="1" ht="13.5" customHeight="1">
      <c r="B89" s="74" t="s">
        <v>75</v>
      </c>
      <c r="C89" s="67"/>
      <c r="D89" s="56" t="s">
        <v>76</v>
      </c>
      <c r="E89" s="69"/>
      <c r="F89" s="69"/>
      <c r="G89" s="69"/>
      <c r="H89" s="69"/>
      <c r="I89" s="69"/>
      <c r="J89" s="69"/>
      <c r="K89" s="69"/>
      <c r="L89" s="69"/>
      <c r="M89" s="69"/>
      <c r="P89" s="69"/>
      <c r="Q89" s="69"/>
      <c r="S89" s="69"/>
      <c r="T89" s="69"/>
      <c r="U89" s="69"/>
      <c r="V89" s="69"/>
      <c r="Z89" s="69"/>
      <c r="AA89" s="69"/>
      <c r="AB89" s="69"/>
      <c r="AC89" s="69"/>
      <c r="AD89" s="69"/>
      <c r="AE89" s="69"/>
      <c r="AF89" s="69"/>
      <c r="AJ89" s="69"/>
      <c r="AK89" s="69"/>
      <c r="AL89" s="69"/>
      <c r="AM89" s="69"/>
      <c r="AN89" s="69"/>
      <c r="AO89" s="69"/>
      <c r="AP89" s="69"/>
      <c r="AS89" s="74" t="s">
        <v>77</v>
      </c>
      <c r="AU89" s="56" t="s">
        <v>331</v>
      </c>
      <c r="AX89" s="67"/>
      <c r="AY89" s="67"/>
    </row>
    <row r="90" spans="1:78" s="56" customFormat="1" ht="13.5" customHeight="1">
      <c r="B90" s="74" t="s">
        <v>78</v>
      </c>
      <c r="C90" s="67"/>
      <c r="D90" s="56" t="s">
        <v>79</v>
      </c>
      <c r="E90" s="69"/>
      <c r="F90" s="69"/>
      <c r="G90" s="69"/>
      <c r="H90" s="69"/>
      <c r="I90" s="69"/>
      <c r="J90" s="69"/>
      <c r="K90" s="69"/>
      <c r="L90" s="69"/>
      <c r="M90" s="69"/>
      <c r="P90" s="69"/>
      <c r="Q90" s="69"/>
      <c r="S90" s="69"/>
      <c r="T90" s="69"/>
      <c r="U90" s="69"/>
      <c r="V90" s="69"/>
      <c r="Z90" s="69"/>
      <c r="AA90" s="69"/>
      <c r="AB90" s="69"/>
      <c r="AC90" s="69"/>
      <c r="AD90" s="69"/>
      <c r="AE90" s="69"/>
      <c r="AF90" s="69"/>
      <c r="AJ90" s="69"/>
      <c r="AK90" s="69"/>
      <c r="AL90" s="69"/>
      <c r="AM90" s="69"/>
      <c r="AN90" s="69"/>
      <c r="AO90" s="69"/>
      <c r="AP90" s="69"/>
      <c r="AQ90" s="67"/>
      <c r="AS90" s="74" t="s">
        <v>80</v>
      </c>
      <c r="AU90" s="56" t="s">
        <v>341</v>
      </c>
    </row>
    <row r="91" spans="1:78" s="56" customFormat="1" ht="13.5" customHeight="1">
      <c r="B91" s="74" t="s">
        <v>81</v>
      </c>
      <c r="C91" s="67"/>
      <c r="D91" s="56" t="s">
        <v>337</v>
      </c>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7"/>
      <c r="AS91" s="106" t="s">
        <v>83</v>
      </c>
      <c r="AT91" s="107"/>
      <c r="AU91" s="107" t="s">
        <v>84</v>
      </c>
    </row>
    <row r="92" spans="1:78" s="56" customFormat="1" ht="13.5" customHeight="1">
      <c r="B92" s="74" t="s">
        <v>82</v>
      </c>
      <c r="C92" s="67"/>
      <c r="D92" s="56" t="s">
        <v>343</v>
      </c>
      <c r="AQ92" s="67"/>
      <c r="AS92" s="74" t="s">
        <v>85</v>
      </c>
      <c r="AU92" s="56" t="s">
        <v>86</v>
      </c>
    </row>
    <row r="93" spans="1:78" ht="13.5" customHeight="1">
      <c r="A93" s="308" t="s">
        <v>0</v>
      </c>
      <c r="B93" s="309"/>
      <c r="C93" s="309"/>
      <c r="D93" s="309"/>
      <c r="E93" s="309"/>
      <c r="F93" s="310"/>
      <c r="G93" s="53"/>
      <c r="H93" s="122"/>
      <c r="I93" s="122"/>
      <c r="J93" s="124"/>
      <c r="K93" s="54"/>
      <c r="L93" s="54"/>
      <c r="M93" s="54"/>
      <c r="N93" s="54"/>
      <c r="O93" s="54"/>
      <c r="P93" s="54"/>
      <c r="W93" s="314" t="s">
        <v>1</v>
      </c>
      <c r="X93" s="314"/>
      <c r="Y93" s="314"/>
      <c r="Z93" s="314"/>
      <c r="AA93" s="314"/>
      <c r="AB93" s="314"/>
      <c r="AC93" s="314"/>
      <c r="AD93" s="314"/>
      <c r="AE93" s="314"/>
      <c r="AF93" s="314"/>
      <c r="AG93" s="314"/>
      <c r="AH93" s="314"/>
      <c r="AI93" s="314"/>
      <c r="AJ93" s="314"/>
      <c r="AK93" s="314"/>
      <c r="AL93" s="314"/>
      <c r="AM93" s="314"/>
      <c r="AN93" s="314"/>
      <c r="AO93" s="314"/>
      <c r="AP93" s="314"/>
      <c r="AQ93" s="314"/>
      <c r="AR93" s="314"/>
      <c r="AS93" s="314"/>
      <c r="AT93" s="31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128" t="s">
        <v>349</v>
      </c>
    </row>
    <row r="94" spans="1:78" ht="13.5" customHeight="1">
      <c r="A94" s="311"/>
      <c r="B94" s="312"/>
      <c r="C94" s="312"/>
      <c r="D94" s="312"/>
      <c r="E94" s="312"/>
      <c r="F94" s="313"/>
      <c r="G94" s="53"/>
      <c r="H94" s="122"/>
      <c r="I94" s="122"/>
      <c r="J94" s="124"/>
      <c r="K94" s="54"/>
      <c r="L94" s="54"/>
      <c r="M94" s="54"/>
      <c r="N94" s="54"/>
      <c r="O94" s="54"/>
      <c r="P94" s="54"/>
      <c r="W94" s="314"/>
      <c r="X94" s="314"/>
      <c r="Y94" s="314"/>
      <c r="Z94" s="314"/>
      <c r="AA94" s="314"/>
      <c r="AB94" s="314"/>
      <c r="AC94" s="314"/>
      <c r="AD94" s="314"/>
      <c r="AE94" s="314"/>
      <c r="AF94" s="314"/>
      <c r="AG94" s="314"/>
      <c r="AH94" s="314"/>
      <c r="AI94" s="314"/>
      <c r="AJ94" s="314"/>
      <c r="AK94" s="314"/>
      <c r="AL94" s="314"/>
      <c r="AM94" s="314"/>
      <c r="AN94" s="314"/>
      <c r="AO94" s="314"/>
      <c r="AP94" s="314"/>
      <c r="AQ94" s="314"/>
      <c r="AR94" s="314"/>
      <c r="AS94" s="314"/>
      <c r="AT94" s="314"/>
      <c r="AU94" s="54"/>
      <c r="AV94" s="54"/>
      <c r="AW94" s="54"/>
      <c r="AX94" s="55"/>
      <c r="BH94" s="315" t="s">
        <v>2</v>
      </c>
      <c r="BI94" s="316"/>
      <c r="BJ94" s="316"/>
      <c r="BK94" s="321"/>
      <c r="BL94" s="322"/>
      <c r="BM94" s="322"/>
      <c r="BN94" s="322"/>
      <c r="BO94" s="322"/>
      <c r="BP94" s="322"/>
      <c r="BQ94" s="322"/>
      <c r="BR94" s="322"/>
      <c r="BS94" s="322"/>
      <c r="BT94" s="322"/>
      <c r="BU94" s="322"/>
      <c r="BV94" s="323"/>
      <c r="BX94" s="56"/>
      <c r="BY94" s="56"/>
      <c r="BZ94" s="56"/>
    </row>
    <row r="95" spans="1:78" ht="13.5" customHeight="1">
      <c r="A95" s="54"/>
      <c r="B95" s="54"/>
      <c r="C95" s="54"/>
      <c r="D95" s="54"/>
      <c r="E95" s="54"/>
      <c r="F95" s="54"/>
      <c r="G95" s="54"/>
      <c r="H95" s="54"/>
      <c r="I95" s="54"/>
      <c r="J95" s="54"/>
      <c r="K95" s="54"/>
      <c r="L95" s="54"/>
      <c r="M95" s="54"/>
      <c r="N95" s="54"/>
      <c r="O95" s="54"/>
      <c r="P95" s="54"/>
      <c r="W95" s="314"/>
      <c r="X95" s="314"/>
      <c r="Y95" s="314"/>
      <c r="Z95" s="314"/>
      <c r="AA95" s="314"/>
      <c r="AB95" s="314"/>
      <c r="AC95" s="314"/>
      <c r="AD95" s="314"/>
      <c r="AE95" s="314"/>
      <c r="AF95" s="314"/>
      <c r="AG95" s="314"/>
      <c r="AH95" s="314"/>
      <c r="AI95" s="314"/>
      <c r="AJ95" s="314"/>
      <c r="AK95" s="314"/>
      <c r="AL95" s="314"/>
      <c r="AM95" s="314"/>
      <c r="AN95" s="314"/>
      <c r="AO95" s="314"/>
      <c r="AP95" s="314"/>
      <c r="AQ95" s="314"/>
      <c r="AR95" s="314"/>
      <c r="AS95" s="314"/>
      <c r="AT95" s="314"/>
      <c r="AU95" s="54"/>
      <c r="AV95" s="54"/>
      <c r="AW95" s="54"/>
      <c r="AX95" s="55"/>
      <c r="BH95" s="317"/>
      <c r="BI95" s="318"/>
      <c r="BJ95" s="318"/>
      <c r="BK95" s="324"/>
      <c r="BL95" s="325"/>
      <c r="BM95" s="325"/>
      <c r="BN95" s="325"/>
      <c r="BO95" s="325"/>
      <c r="BP95" s="325"/>
      <c r="BQ95" s="325"/>
      <c r="BR95" s="325"/>
      <c r="BS95" s="325"/>
      <c r="BT95" s="325"/>
      <c r="BU95" s="325"/>
      <c r="BV95" s="326"/>
      <c r="BX95" s="56"/>
      <c r="BY95" s="56"/>
      <c r="BZ95" s="56"/>
    </row>
    <row r="96" spans="1:78" ht="13.5" customHeight="1">
      <c r="U96" s="57"/>
      <c r="V96" s="57"/>
      <c r="W96" s="57"/>
      <c r="X96" s="57"/>
      <c r="Y96" s="248" t="s">
        <v>3</v>
      </c>
      <c r="Z96" s="248"/>
      <c r="AA96" s="330"/>
      <c r="AB96" s="330"/>
      <c r="AC96" s="330"/>
      <c r="AD96" s="330"/>
      <c r="AE96" s="330"/>
      <c r="AF96" s="330"/>
      <c r="AG96" s="330"/>
      <c r="AH96" s="330"/>
      <c r="AI96" s="330"/>
      <c r="AJ96" s="330"/>
      <c r="AK96" s="330"/>
      <c r="AL96" s="330"/>
      <c r="AM96" s="330"/>
      <c r="AN96" s="330"/>
      <c r="AO96" s="331" t="s">
        <v>4</v>
      </c>
      <c r="AP96" s="331"/>
      <c r="AQ96" s="332" t="s">
        <v>5</v>
      </c>
      <c r="AR96" s="332"/>
      <c r="AT96" s="54"/>
      <c r="AU96" s="54"/>
      <c r="AV96" s="54"/>
      <c r="AW96" s="54"/>
      <c r="AX96" s="55"/>
      <c r="BH96" s="319"/>
      <c r="BI96" s="320"/>
      <c r="BJ96" s="320"/>
      <c r="BK96" s="327"/>
      <c r="BL96" s="328"/>
      <c r="BM96" s="328"/>
      <c r="BN96" s="328"/>
      <c r="BO96" s="328"/>
      <c r="BP96" s="328"/>
      <c r="BQ96" s="328"/>
      <c r="BR96" s="328"/>
      <c r="BS96" s="328"/>
      <c r="BT96" s="328"/>
      <c r="BU96" s="328"/>
      <c r="BV96" s="329"/>
    </row>
    <row r="97" spans="1:89" ht="13.5" customHeight="1">
      <c r="U97" s="57"/>
      <c r="V97" s="57"/>
      <c r="W97" s="57"/>
      <c r="X97" s="57"/>
      <c r="Y97" s="248"/>
      <c r="Z97" s="248"/>
      <c r="AA97" s="330"/>
      <c r="AB97" s="330"/>
      <c r="AC97" s="330"/>
      <c r="AD97" s="330"/>
      <c r="AE97" s="330"/>
      <c r="AF97" s="330"/>
      <c r="AG97" s="330"/>
      <c r="AH97" s="330"/>
      <c r="AI97" s="330"/>
      <c r="AJ97" s="330"/>
      <c r="AK97" s="330"/>
      <c r="AL97" s="330"/>
      <c r="AM97" s="330"/>
      <c r="AN97" s="330"/>
      <c r="AO97" s="331"/>
      <c r="AP97" s="331"/>
      <c r="AQ97" s="332"/>
      <c r="AR97" s="332"/>
      <c r="AT97" s="54"/>
      <c r="AU97" s="54"/>
      <c r="AV97" s="54"/>
      <c r="AW97" s="54"/>
      <c r="AX97" s="54"/>
      <c r="AY97" s="54"/>
      <c r="AZ97" s="54"/>
      <c r="BA97" s="54"/>
      <c r="BB97" s="54"/>
      <c r="BC97" s="54"/>
      <c r="BD97" s="54"/>
      <c r="BE97" s="54"/>
      <c r="BF97" s="54"/>
      <c r="BG97" s="54"/>
      <c r="BH97" s="309" t="s">
        <v>6</v>
      </c>
      <c r="BI97" s="309"/>
      <c r="BJ97" s="309"/>
      <c r="BK97" s="333"/>
      <c r="BL97" s="333"/>
      <c r="BM97" s="333"/>
      <c r="BN97" s="333"/>
      <c r="BO97" s="333"/>
      <c r="BP97" s="333"/>
      <c r="BQ97" s="333"/>
      <c r="BR97" s="333"/>
      <c r="BS97" s="333"/>
      <c r="BT97" s="333"/>
      <c r="BU97" s="333"/>
      <c r="BV97" s="333"/>
    </row>
    <row r="98" spans="1:89" ht="13.5" customHeight="1">
      <c r="A98" s="263" t="s">
        <v>7</v>
      </c>
      <c r="B98" s="263"/>
      <c r="C98" s="263"/>
      <c r="D98" s="263"/>
      <c r="E98" s="266"/>
      <c r="F98" s="266"/>
      <c r="G98" s="266"/>
      <c r="H98" s="266"/>
      <c r="I98" s="266"/>
      <c r="J98" s="266"/>
      <c r="K98" s="266"/>
      <c r="L98" s="266"/>
      <c r="M98" s="266"/>
      <c r="N98" s="266"/>
      <c r="O98" s="266"/>
      <c r="P98" s="266"/>
      <c r="Q98" s="266"/>
      <c r="R98" s="266"/>
      <c r="S98" s="58"/>
      <c r="T98" s="58"/>
      <c r="U98" s="58"/>
      <c r="V98" s="57"/>
      <c r="W98" s="59"/>
      <c r="X98" s="59"/>
      <c r="AA98" s="60"/>
      <c r="AB98" s="335" t="s">
        <v>8</v>
      </c>
      <c r="AC98" s="335"/>
      <c r="AD98" s="335"/>
      <c r="AE98" s="335"/>
      <c r="AF98" s="335"/>
      <c r="AG98" s="335"/>
      <c r="AH98" s="335"/>
      <c r="AI98" s="335"/>
      <c r="AJ98" s="335"/>
      <c r="AK98" s="335"/>
      <c r="AL98" s="335"/>
      <c r="AM98" s="335"/>
      <c r="AN98" s="61"/>
      <c r="AO98" s="60"/>
      <c r="AP98" s="60"/>
      <c r="AQ98" s="59"/>
      <c r="AR98" s="59"/>
      <c r="AS98" s="59"/>
      <c r="AT98" s="59"/>
      <c r="AV98" s="54"/>
      <c r="AW98" s="54"/>
      <c r="AX98" s="54"/>
      <c r="AY98" s="54"/>
      <c r="AZ98" s="54"/>
      <c r="BA98" s="54"/>
      <c r="BB98" s="54"/>
      <c r="BC98" s="54"/>
      <c r="BD98" s="54"/>
      <c r="BE98" s="54"/>
      <c r="BF98" s="54"/>
      <c r="BG98" s="54"/>
      <c r="BH98" s="263"/>
      <c r="BI98" s="263"/>
      <c r="BJ98" s="263"/>
      <c r="BK98" s="334"/>
      <c r="BL98" s="334"/>
      <c r="BM98" s="334"/>
      <c r="BN98" s="334"/>
      <c r="BO98" s="334"/>
      <c r="BP98" s="334"/>
      <c r="BQ98" s="334"/>
      <c r="BR98" s="334"/>
      <c r="BS98" s="334"/>
      <c r="BT98" s="334"/>
      <c r="BU98" s="334"/>
      <c r="BV98" s="334"/>
    </row>
    <row r="99" spans="1:89" ht="13.5" customHeight="1">
      <c r="A99" s="263"/>
      <c r="B99" s="263"/>
      <c r="C99" s="263"/>
      <c r="D99" s="263"/>
      <c r="E99" s="267"/>
      <c r="F99" s="267"/>
      <c r="G99" s="267"/>
      <c r="H99" s="267"/>
      <c r="I99" s="267"/>
      <c r="J99" s="267"/>
      <c r="K99" s="267"/>
      <c r="L99" s="267"/>
      <c r="M99" s="267"/>
      <c r="N99" s="267"/>
      <c r="O99" s="267"/>
      <c r="P99" s="267"/>
      <c r="Q99" s="267"/>
      <c r="R99" s="267"/>
      <c r="S99" s="58"/>
      <c r="T99" s="58"/>
      <c r="U99" s="58"/>
      <c r="V99" s="55"/>
      <c r="W99" s="59"/>
      <c r="X99" s="59"/>
      <c r="AA99" s="60"/>
      <c r="AB99" s="335"/>
      <c r="AC99" s="335"/>
      <c r="AD99" s="335"/>
      <c r="AE99" s="335"/>
      <c r="AF99" s="335"/>
      <c r="AG99" s="335"/>
      <c r="AH99" s="335"/>
      <c r="AI99" s="335"/>
      <c r="AJ99" s="335"/>
      <c r="AK99" s="335"/>
      <c r="AL99" s="335"/>
      <c r="AM99" s="335"/>
      <c r="AN99" s="61"/>
      <c r="AO99" s="60"/>
      <c r="AP99" s="60"/>
      <c r="AQ99" s="59"/>
      <c r="AR99" s="59"/>
      <c r="AS99" s="59"/>
      <c r="AT99" s="59"/>
      <c r="BG99" s="54"/>
      <c r="BH99" s="54"/>
      <c r="BI99" s="54"/>
      <c r="BJ99" s="54"/>
      <c r="BK99" s="54"/>
      <c r="BL99" s="54"/>
      <c r="BM99" s="54"/>
      <c r="BN99" s="54"/>
      <c r="BO99" s="54"/>
      <c r="BP99" s="54"/>
      <c r="BQ99" s="54"/>
      <c r="BR99" s="54"/>
      <c r="BS99" s="54"/>
      <c r="BT99" s="54"/>
      <c r="BU99" s="54"/>
      <c r="BV99" s="54"/>
    </row>
    <row r="100" spans="1:89" ht="13.5" customHeight="1">
      <c r="A100" s="62"/>
      <c r="B100" s="62"/>
      <c r="C100" s="62"/>
      <c r="D100" s="62"/>
      <c r="E100" s="63"/>
      <c r="F100" s="63"/>
      <c r="G100" s="63"/>
      <c r="H100" s="63"/>
      <c r="I100" s="63"/>
      <c r="J100" s="63"/>
      <c r="K100" s="63"/>
      <c r="L100" s="63"/>
      <c r="M100" s="63"/>
      <c r="N100" s="63"/>
      <c r="O100" s="63"/>
      <c r="P100" s="63"/>
      <c r="Q100" s="63"/>
      <c r="R100" s="58"/>
      <c r="S100" s="58"/>
      <c r="T100" s="58"/>
      <c r="U100" s="58"/>
      <c r="V100" s="55"/>
      <c r="W100" s="55"/>
      <c r="X100" s="55"/>
      <c r="Y100" s="55"/>
      <c r="Z100" s="60"/>
      <c r="AA100" s="60"/>
      <c r="AB100" s="335"/>
      <c r="AC100" s="335"/>
      <c r="AD100" s="335"/>
      <c r="AE100" s="335"/>
      <c r="AF100" s="335"/>
      <c r="AG100" s="335"/>
      <c r="AH100" s="335"/>
      <c r="AI100" s="335"/>
      <c r="AJ100" s="335"/>
      <c r="AK100" s="335"/>
      <c r="AL100" s="335"/>
      <c r="AM100" s="335"/>
      <c r="AN100" s="61"/>
    </row>
    <row r="101" spans="1:89" ht="13.5" customHeight="1">
      <c r="A101" s="263" t="s">
        <v>9</v>
      </c>
      <c r="B101" s="263"/>
      <c r="C101" s="263"/>
      <c r="D101" s="263"/>
      <c r="E101" s="266"/>
      <c r="F101" s="266"/>
      <c r="G101" s="266"/>
      <c r="H101" s="266"/>
      <c r="I101" s="266"/>
      <c r="J101" s="266"/>
      <c r="K101" s="266"/>
      <c r="L101" s="266"/>
      <c r="M101" s="266"/>
      <c r="N101" s="266"/>
      <c r="O101" s="266"/>
      <c r="P101" s="266"/>
      <c r="Q101" s="266"/>
      <c r="R101" s="266"/>
      <c r="S101" s="64"/>
      <c r="T101" s="55"/>
      <c r="U101" s="55"/>
      <c r="V101" s="55"/>
      <c r="W101" s="55"/>
      <c r="X101" s="55"/>
      <c r="Y101" s="55"/>
      <c r="Z101" s="73"/>
      <c r="AA101" s="73"/>
      <c r="AB101" s="335"/>
      <c r="AC101" s="335"/>
      <c r="AD101" s="335"/>
      <c r="AE101" s="335"/>
      <c r="AF101" s="335"/>
      <c r="AG101" s="335"/>
      <c r="AH101" s="335"/>
      <c r="AI101" s="335"/>
      <c r="AJ101" s="335"/>
      <c r="AK101" s="335"/>
      <c r="AL101" s="335"/>
      <c r="AM101" s="335"/>
      <c r="AN101" s="65"/>
      <c r="AO101" s="248" t="s">
        <v>10</v>
      </c>
      <c r="AP101" s="248"/>
      <c r="AQ101" s="248"/>
      <c r="AR101" s="248"/>
      <c r="AS101" s="248"/>
      <c r="AT101" s="248"/>
      <c r="AU101" s="248"/>
      <c r="AV101" s="248"/>
      <c r="AW101" s="248"/>
      <c r="AX101" s="248"/>
      <c r="AY101" s="248"/>
      <c r="AZ101" s="248"/>
      <c r="BA101" s="248"/>
      <c r="BB101" s="248"/>
      <c r="BC101" s="62"/>
      <c r="BD101" s="62"/>
      <c r="BE101" s="66"/>
      <c r="BF101" s="66"/>
      <c r="BG101" s="248" t="s">
        <v>344</v>
      </c>
      <c r="BH101" s="248"/>
      <c r="BI101" s="248" t="s">
        <v>11</v>
      </c>
      <c r="BJ101" s="248"/>
      <c r="BK101" s="264"/>
      <c r="BL101" s="264"/>
      <c r="BM101" s="264"/>
      <c r="BN101" s="264"/>
      <c r="BO101" s="264"/>
      <c r="BP101" s="264"/>
      <c r="BQ101" s="264"/>
      <c r="BR101" s="264"/>
      <c r="BS101" s="264"/>
      <c r="BT101" s="264"/>
      <c r="BU101" s="264"/>
      <c r="BV101" s="264"/>
    </row>
    <row r="102" spans="1:89" ht="13.5" customHeight="1">
      <c r="A102" s="263"/>
      <c r="B102" s="263"/>
      <c r="C102" s="263"/>
      <c r="D102" s="263"/>
      <c r="E102" s="267"/>
      <c r="F102" s="267"/>
      <c r="G102" s="267"/>
      <c r="H102" s="267"/>
      <c r="I102" s="267"/>
      <c r="J102" s="267"/>
      <c r="K102" s="267"/>
      <c r="L102" s="267"/>
      <c r="M102" s="267"/>
      <c r="N102" s="267"/>
      <c r="O102" s="267"/>
      <c r="P102" s="267"/>
      <c r="Q102" s="267"/>
      <c r="R102" s="267"/>
      <c r="S102" s="55"/>
      <c r="T102" s="55"/>
      <c r="U102" s="55"/>
      <c r="V102" s="55"/>
      <c r="W102" s="55"/>
      <c r="X102" s="55"/>
      <c r="Y102" s="55"/>
      <c r="Z102" s="55"/>
      <c r="AA102" s="55"/>
      <c r="AB102" s="335"/>
      <c r="AC102" s="335"/>
      <c r="AD102" s="335"/>
      <c r="AE102" s="335"/>
      <c r="AF102" s="335"/>
      <c r="AG102" s="335"/>
      <c r="AH102" s="335"/>
      <c r="AI102" s="335"/>
      <c r="AJ102" s="335"/>
      <c r="AK102" s="335"/>
      <c r="AL102" s="335"/>
      <c r="AM102" s="335"/>
      <c r="AN102" s="55"/>
      <c r="AO102" s="248"/>
      <c r="AP102" s="248"/>
      <c r="AQ102" s="248"/>
      <c r="AR102" s="248"/>
      <c r="AS102" s="248"/>
      <c r="AT102" s="248"/>
      <c r="AU102" s="248"/>
      <c r="AV102" s="248"/>
      <c r="AW102" s="248"/>
      <c r="AX102" s="248"/>
      <c r="AY102" s="248"/>
      <c r="AZ102" s="248"/>
      <c r="BA102" s="248"/>
      <c r="BB102" s="248"/>
      <c r="BC102" s="62"/>
      <c r="BD102" s="62"/>
      <c r="BE102" s="66"/>
      <c r="BF102" s="66"/>
      <c r="BG102" s="248"/>
      <c r="BH102" s="248"/>
      <c r="BI102" s="248"/>
      <c r="BJ102" s="248"/>
      <c r="BK102" s="265"/>
      <c r="BL102" s="265"/>
      <c r="BM102" s="265"/>
      <c r="BN102" s="265"/>
      <c r="BO102" s="265"/>
      <c r="BP102" s="265"/>
      <c r="BQ102" s="265"/>
      <c r="BR102" s="265"/>
      <c r="BS102" s="265"/>
      <c r="BT102" s="265"/>
      <c r="BU102" s="265"/>
      <c r="BV102" s="265"/>
    </row>
    <row r="103" spans="1:89" ht="13.5" customHeight="1">
      <c r="A103" s="62"/>
      <c r="B103" s="62"/>
      <c r="C103" s="62"/>
      <c r="D103" s="62"/>
      <c r="E103" s="67"/>
      <c r="F103" s="67"/>
      <c r="G103" s="67"/>
      <c r="H103" s="67"/>
      <c r="I103" s="67"/>
      <c r="J103" s="67"/>
      <c r="K103" s="67"/>
      <c r="L103" s="67"/>
      <c r="M103" s="67"/>
      <c r="N103" s="67"/>
      <c r="O103" s="62"/>
      <c r="P103" s="62"/>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263" t="s">
        <v>12</v>
      </c>
      <c r="AP103" s="263"/>
      <c r="AQ103" s="263"/>
      <c r="AR103" s="263"/>
      <c r="AS103" s="248"/>
      <c r="AT103" s="248"/>
      <c r="AU103" s="248"/>
      <c r="AV103" s="248"/>
      <c r="AW103" s="248"/>
      <c r="AX103" s="248"/>
      <c r="AY103" s="248"/>
      <c r="AZ103" s="248"/>
      <c r="BA103" s="248"/>
      <c r="BB103" s="248"/>
      <c r="BC103" s="62"/>
      <c r="BD103" s="62"/>
      <c r="BE103" s="66"/>
      <c r="BF103" s="66"/>
      <c r="BG103" s="263" t="s">
        <v>12</v>
      </c>
      <c r="BH103" s="263"/>
      <c r="BI103" s="263"/>
      <c r="BJ103" s="263"/>
      <c r="BK103" s="264"/>
      <c r="BL103" s="264"/>
      <c r="BM103" s="264"/>
      <c r="BN103" s="264"/>
      <c r="BO103" s="264"/>
      <c r="BP103" s="264"/>
      <c r="BQ103" s="264"/>
      <c r="BR103" s="264"/>
      <c r="BS103" s="264"/>
      <c r="BT103" s="264"/>
      <c r="BU103" s="264"/>
      <c r="BV103" s="264"/>
    </row>
    <row r="104" spans="1:89" ht="13.5" customHeight="1">
      <c r="A104" s="263" t="s">
        <v>13</v>
      </c>
      <c r="B104" s="263"/>
      <c r="C104" s="263"/>
      <c r="D104" s="263"/>
      <c r="E104" s="266"/>
      <c r="F104" s="266"/>
      <c r="G104" s="266"/>
      <c r="H104" s="266"/>
      <c r="I104" s="266"/>
      <c r="J104" s="266"/>
      <c r="K104" s="266"/>
      <c r="L104" s="266"/>
      <c r="M104" s="266"/>
      <c r="N104" s="266"/>
      <c r="O104" s="266"/>
      <c r="P104" s="266"/>
      <c r="Q104" s="266"/>
      <c r="R104" s="224" t="s">
        <v>14</v>
      </c>
      <c r="AO104" s="263"/>
      <c r="AP104" s="263"/>
      <c r="AQ104" s="263"/>
      <c r="AR104" s="263"/>
      <c r="AS104" s="251"/>
      <c r="AT104" s="251"/>
      <c r="AU104" s="251"/>
      <c r="AV104" s="251"/>
      <c r="AW104" s="251"/>
      <c r="AX104" s="251"/>
      <c r="AY104" s="251"/>
      <c r="AZ104" s="251"/>
      <c r="BA104" s="251"/>
      <c r="BB104" s="251"/>
      <c r="BC104" s="62"/>
      <c r="BD104" s="62"/>
      <c r="BE104" s="66"/>
      <c r="BF104" s="66"/>
      <c r="BG104" s="263"/>
      <c r="BH104" s="263"/>
      <c r="BI104" s="263"/>
      <c r="BJ104" s="263"/>
      <c r="BK104" s="265"/>
      <c r="BL104" s="265"/>
      <c r="BM104" s="265"/>
      <c r="BN104" s="265"/>
      <c r="BO104" s="265"/>
      <c r="BP104" s="265"/>
      <c r="BQ104" s="265"/>
      <c r="BR104" s="265"/>
      <c r="BS104" s="265"/>
      <c r="BT104" s="265"/>
      <c r="BU104" s="265"/>
      <c r="BV104" s="265"/>
    </row>
    <row r="105" spans="1:89" ht="13.5" customHeight="1">
      <c r="A105" s="263"/>
      <c r="B105" s="263"/>
      <c r="C105" s="263"/>
      <c r="D105" s="263"/>
      <c r="E105" s="267"/>
      <c r="F105" s="267"/>
      <c r="G105" s="267"/>
      <c r="H105" s="267"/>
      <c r="I105" s="267"/>
      <c r="J105" s="267"/>
      <c r="K105" s="267"/>
      <c r="L105" s="267"/>
      <c r="M105" s="267"/>
      <c r="N105" s="267"/>
      <c r="O105" s="267"/>
      <c r="P105" s="267"/>
      <c r="Q105" s="267"/>
      <c r="R105" s="224"/>
      <c r="AS105" s="129"/>
      <c r="AT105" s="129"/>
      <c r="AU105" s="129"/>
      <c r="AV105" s="129"/>
      <c r="AW105" s="129"/>
      <c r="AX105" s="129"/>
      <c r="AY105" s="129"/>
      <c r="AZ105" s="130"/>
      <c r="BA105" s="130"/>
      <c r="BB105" s="130"/>
      <c r="BC105" s="62"/>
      <c r="BD105" s="62"/>
      <c r="BE105" s="66"/>
      <c r="BF105" s="66"/>
      <c r="BM105" s="131"/>
      <c r="BN105" s="131"/>
      <c r="BO105" s="131"/>
      <c r="BP105" s="131"/>
      <c r="BQ105" s="131"/>
      <c r="BR105" s="131"/>
      <c r="BS105" s="131"/>
      <c r="BT105" s="132"/>
      <c r="BU105" s="132"/>
      <c r="BV105" s="132"/>
    </row>
    <row r="106" spans="1:89" ht="13.5" customHeight="1">
      <c r="AS106" s="56"/>
      <c r="AT106" s="56"/>
      <c r="AU106" s="56"/>
      <c r="AV106" s="56"/>
      <c r="AW106" s="56"/>
      <c r="AX106" s="56"/>
      <c r="AY106" s="56"/>
      <c r="AZ106" s="133"/>
      <c r="BA106" s="133"/>
      <c r="BB106" s="133"/>
      <c r="BC106" s="56"/>
      <c r="BD106" s="56"/>
      <c r="BE106" s="66"/>
      <c r="BF106" s="66"/>
      <c r="BM106" s="56"/>
      <c r="BN106" s="56"/>
      <c r="BO106" s="56"/>
      <c r="BP106" s="56"/>
      <c r="BQ106" s="56"/>
      <c r="BR106" s="56"/>
      <c r="BS106" s="56"/>
      <c r="BT106" s="133"/>
      <c r="BU106" s="133"/>
      <c r="BV106" s="133"/>
    </row>
    <row r="107" spans="1:89" ht="13.5" customHeight="1">
      <c r="AP107" s="122"/>
      <c r="AQ107" s="122"/>
      <c r="AR107" s="122"/>
      <c r="AS107" s="122"/>
      <c r="AT107" s="122"/>
      <c r="AU107" s="122"/>
      <c r="AV107" s="122"/>
      <c r="AW107" s="122"/>
      <c r="AX107" s="122"/>
      <c r="AY107" s="122"/>
      <c r="AZ107" s="122"/>
      <c r="BA107" s="122"/>
      <c r="BB107" s="122"/>
      <c r="BC107" s="66"/>
      <c r="BD107" s="66"/>
      <c r="BE107" s="66"/>
      <c r="BF107" s="66"/>
      <c r="BG107" s="66"/>
      <c r="BH107" s="66"/>
      <c r="BI107" s="122"/>
      <c r="BJ107" s="122"/>
      <c r="BK107" s="122"/>
      <c r="BL107" s="122"/>
      <c r="BM107" s="122"/>
      <c r="BN107" s="122"/>
      <c r="BO107" s="122"/>
      <c r="BP107" s="122"/>
      <c r="BQ107" s="122"/>
      <c r="BR107" s="122"/>
      <c r="BS107" s="122"/>
      <c r="BT107" s="122"/>
      <c r="BU107" s="122"/>
      <c r="BV107" s="122"/>
    </row>
    <row r="108" spans="1:89" ht="13.5" customHeight="1">
      <c r="A108" s="268" t="s">
        <v>15</v>
      </c>
      <c r="B108" s="268"/>
      <c r="C108" s="269" t="s">
        <v>333</v>
      </c>
      <c r="D108" s="270"/>
      <c r="E108" s="270"/>
      <c r="F108" s="270"/>
      <c r="G108" s="270"/>
      <c r="H108" s="270"/>
      <c r="I108" s="270"/>
      <c r="J108" s="270"/>
      <c r="K108" s="273" t="s">
        <v>16</v>
      </c>
      <c r="L108" s="274"/>
      <c r="M108" s="273" t="s">
        <v>17</v>
      </c>
      <c r="N108" s="274"/>
      <c r="O108" s="275" t="s">
        <v>18</v>
      </c>
      <c r="P108" s="276"/>
      <c r="Q108" s="276"/>
      <c r="R108" s="276"/>
      <c r="S108" s="275" t="s">
        <v>19</v>
      </c>
      <c r="T108" s="276"/>
      <c r="U108" s="276"/>
      <c r="V108" s="276"/>
      <c r="W108" s="273" t="s">
        <v>20</v>
      </c>
      <c r="X108" s="277"/>
      <c r="Y108" s="277"/>
      <c r="Z108" s="277"/>
      <c r="AA108" s="277"/>
      <c r="AB108" s="277"/>
      <c r="AC108" s="277"/>
      <c r="AD108" s="277"/>
      <c r="AE108" s="277"/>
      <c r="AF108" s="277"/>
      <c r="AG108" s="277"/>
      <c r="AH108" s="277"/>
      <c r="AI108" s="278"/>
      <c r="AJ108" s="282" t="s">
        <v>21</v>
      </c>
      <c r="AK108" s="277"/>
      <c r="AL108" s="277"/>
      <c r="AM108" s="277"/>
      <c r="AN108" s="274"/>
      <c r="AO108" s="285" t="s">
        <v>22</v>
      </c>
      <c r="AP108" s="286"/>
      <c r="AQ108" s="286"/>
      <c r="AR108" s="286"/>
      <c r="AS108" s="287"/>
      <c r="AT108" s="291" t="s">
        <v>23</v>
      </c>
      <c r="AU108" s="285" t="s">
        <v>24</v>
      </c>
      <c r="AV108" s="286"/>
      <c r="AW108" s="286"/>
      <c r="AX108" s="286"/>
      <c r="AY108" s="287"/>
      <c r="AZ108" s="294" t="s">
        <v>25</v>
      </c>
      <c r="BA108" s="295"/>
      <c r="BB108" s="295"/>
      <c r="BC108" s="295"/>
      <c r="BD108" s="295"/>
      <c r="BE108" s="298" t="s">
        <v>26</v>
      </c>
      <c r="BF108" s="299"/>
      <c r="BG108" s="299"/>
      <c r="BH108" s="300"/>
      <c r="BI108" s="273" t="s">
        <v>27</v>
      </c>
      <c r="BJ108" s="277"/>
      <c r="BK108" s="277"/>
      <c r="BL108" s="277"/>
      <c r="BM108" s="277"/>
      <c r="BN108" s="277"/>
      <c r="BO108" s="277"/>
      <c r="BP108" s="277"/>
      <c r="BQ108" s="274"/>
      <c r="BR108" s="285" t="s">
        <v>28</v>
      </c>
      <c r="BS108" s="286"/>
      <c r="BT108" s="286"/>
      <c r="BU108" s="286"/>
      <c r="BV108" s="287"/>
      <c r="CB108" s="224"/>
      <c r="CC108" s="224"/>
      <c r="CD108" s="224"/>
      <c r="CE108" s="224"/>
      <c r="CF108" s="224"/>
      <c r="CG108" s="224"/>
      <c r="CH108" s="224"/>
      <c r="CI108" s="224"/>
      <c r="CJ108" s="224"/>
      <c r="CK108" s="224"/>
    </row>
    <row r="109" spans="1:89" ht="13.5" customHeight="1">
      <c r="A109" s="268"/>
      <c r="B109" s="268"/>
      <c r="C109" s="271"/>
      <c r="D109" s="272"/>
      <c r="E109" s="272"/>
      <c r="F109" s="272"/>
      <c r="G109" s="272"/>
      <c r="H109" s="272"/>
      <c r="I109" s="272"/>
      <c r="J109" s="272"/>
      <c r="K109" s="232"/>
      <c r="L109" s="241"/>
      <c r="M109" s="232"/>
      <c r="N109" s="241"/>
      <c r="O109" s="225"/>
      <c r="P109" s="226"/>
      <c r="Q109" s="226"/>
      <c r="R109" s="226"/>
      <c r="S109" s="225"/>
      <c r="T109" s="226"/>
      <c r="U109" s="226"/>
      <c r="V109" s="226"/>
      <c r="W109" s="232"/>
      <c r="X109" s="233"/>
      <c r="Y109" s="233"/>
      <c r="Z109" s="233"/>
      <c r="AA109" s="233"/>
      <c r="AB109" s="233"/>
      <c r="AC109" s="233"/>
      <c r="AD109" s="233"/>
      <c r="AE109" s="233"/>
      <c r="AF109" s="233"/>
      <c r="AG109" s="233"/>
      <c r="AH109" s="233"/>
      <c r="AI109" s="234"/>
      <c r="AJ109" s="240"/>
      <c r="AK109" s="233"/>
      <c r="AL109" s="233"/>
      <c r="AM109" s="233"/>
      <c r="AN109" s="241"/>
      <c r="AO109" s="247"/>
      <c r="AP109" s="248"/>
      <c r="AQ109" s="248"/>
      <c r="AR109" s="248"/>
      <c r="AS109" s="249"/>
      <c r="AT109" s="292"/>
      <c r="AU109" s="247"/>
      <c r="AV109" s="248"/>
      <c r="AW109" s="248"/>
      <c r="AX109" s="248"/>
      <c r="AY109" s="249"/>
      <c r="AZ109" s="296"/>
      <c r="BA109" s="297"/>
      <c r="BB109" s="297"/>
      <c r="BC109" s="297"/>
      <c r="BD109" s="297"/>
      <c r="BE109" s="301"/>
      <c r="BF109" s="302"/>
      <c r="BG109" s="302"/>
      <c r="BH109" s="303"/>
      <c r="BI109" s="232"/>
      <c r="BJ109" s="233"/>
      <c r="BK109" s="233"/>
      <c r="BL109" s="233"/>
      <c r="BM109" s="233"/>
      <c r="BN109" s="233"/>
      <c r="BO109" s="233"/>
      <c r="BP109" s="233"/>
      <c r="BQ109" s="241"/>
      <c r="BR109" s="247"/>
      <c r="BS109" s="304"/>
      <c r="BT109" s="304"/>
      <c r="BU109" s="304"/>
      <c r="BV109" s="249"/>
      <c r="CB109" s="224"/>
      <c r="CC109" s="224"/>
      <c r="CD109" s="224"/>
      <c r="CE109" s="224"/>
      <c r="CF109" s="224"/>
      <c r="CG109" s="224"/>
      <c r="CH109" s="224"/>
      <c r="CI109" s="224"/>
      <c r="CJ109" s="224"/>
      <c r="CK109" s="224"/>
    </row>
    <row r="110" spans="1:89" ht="13.5" customHeight="1">
      <c r="A110" s="268"/>
      <c r="B110" s="268"/>
      <c r="C110" s="202" t="s">
        <v>347</v>
      </c>
      <c r="D110" s="203"/>
      <c r="E110" s="203"/>
      <c r="F110" s="203"/>
      <c r="G110" s="203"/>
      <c r="H110" s="203"/>
      <c r="I110" s="203"/>
      <c r="J110" s="207"/>
      <c r="K110" s="232"/>
      <c r="L110" s="241"/>
      <c r="M110" s="232"/>
      <c r="N110" s="241"/>
      <c r="O110" s="225"/>
      <c r="P110" s="226"/>
      <c r="Q110" s="226"/>
      <c r="R110" s="226"/>
      <c r="S110" s="225"/>
      <c r="T110" s="226"/>
      <c r="U110" s="226"/>
      <c r="V110" s="226"/>
      <c r="W110" s="279"/>
      <c r="X110" s="280"/>
      <c r="Y110" s="280"/>
      <c r="Z110" s="280"/>
      <c r="AA110" s="280"/>
      <c r="AB110" s="280"/>
      <c r="AC110" s="280"/>
      <c r="AD110" s="280"/>
      <c r="AE110" s="280"/>
      <c r="AF110" s="280"/>
      <c r="AG110" s="280"/>
      <c r="AH110" s="280"/>
      <c r="AI110" s="281"/>
      <c r="AJ110" s="283"/>
      <c r="AK110" s="280"/>
      <c r="AL110" s="280"/>
      <c r="AM110" s="280"/>
      <c r="AN110" s="284"/>
      <c r="AO110" s="288"/>
      <c r="AP110" s="289"/>
      <c r="AQ110" s="289"/>
      <c r="AR110" s="289"/>
      <c r="AS110" s="290"/>
      <c r="AT110" s="292"/>
      <c r="AU110" s="288"/>
      <c r="AV110" s="289"/>
      <c r="AW110" s="289"/>
      <c r="AX110" s="289"/>
      <c r="AY110" s="290"/>
      <c r="AZ110" s="336" t="s">
        <v>29</v>
      </c>
      <c r="BA110" s="337"/>
      <c r="BB110" s="337"/>
      <c r="BC110" s="337"/>
      <c r="BD110" s="337"/>
      <c r="BE110" s="301" t="s">
        <v>30</v>
      </c>
      <c r="BF110" s="302"/>
      <c r="BG110" s="302"/>
      <c r="BH110" s="303"/>
      <c r="BI110" s="279"/>
      <c r="BJ110" s="280"/>
      <c r="BK110" s="280"/>
      <c r="BL110" s="280"/>
      <c r="BM110" s="280"/>
      <c r="BN110" s="280"/>
      <c r="BO110" s="280"/>
      <c r="BP110" s="280"/>
      <c r="BQ110" s="284"/>
      <c r="BR110" s="288"/>
      <c r="BS110" s="289"/>
      <c r="BT110" s="289"/>
      <c r="BU110" s="289"/>
      <c r="BV110" s="290"/>
      <c r="CB110" s="224"/>
      <c r="CC110" s="224"/>
      <c r="CD110" s="224"/>
      <c r="CE110" s="224"/>
      <c r="CF110" s="224"/>
      <c r="CG110" s="224"/>
      <c r="CH110" s="224"/>
      <c r="CI110" s="224"/>
      <c r="CJ110" s="224"/>
      <c r="CK110" s="224"/>
    </row>
    <row r="111" spans="1:89" ht="13.5" customHeight="1">
      <c r="A111" s="268"/>
      <c r="B111" s="268"/>
      <c r="C111" s="152"/>
      <c r="D111" s="153"/>
      <c r="E111" s="153"/>
      <c r="F111" s="153"/>
      <c r="G111" s="153"/>
      <c r="H111" s="153"/>
      <c r="I111" s="153"/>
      <c r="J111" s="158"/>
      <c r="K111" s="232"/>
      <c r="L111" s="241"/>
      <c r="M111" s="232"/>
      <c r="N111" s="241"/>
      <c r="O111" s="225" t="s">
        <v>31</v>
      </c>
      <c r="P111" s="226"/>
      <c r="Q111" s="226"/>
      <c r="R111" s="226"/>
      <c r="S111" s="225" t="s">
        <v>32</v>
      </c>
      <c r="T111" s="226"/>
      <c r="U111" s="226"/>
      <c r="V111" s="226"/>
      <c r="W111" s="229" t="s">
        <v>33</v>
      </c>
      <c r="X111" s="230"/>
      <c r="Y111" s="230"/>
      <c r="Z111" s="230"/>
      <c r="AA111" s="230"/>
      <c r="AB111" s="230"/>
      <c r="AC111" s="230"/>
      <c r="AD111" s="230"/>
      <c r="AE111" s="230"/>
      <c r="AF111" s="230"/>
      <c r="AG111" s="230"/>
      <c r="AH111" s="230"/>
      <c r="AI111" s="231"/>
      <c r="AJ111" s="238" t="s">
        <v>21</v>
      </c>
      <c r="AK111" s="230"/>
      <c r="AL111" s="230"/>
      <c r="AM111" s="230"/>
      <c r="AN111" s="239"/>
      <c r="AO111" s="244" t="s">
        <v>34</v>
      </c>
      <c r="AP111" s="245"/>
      <c r="AQ111" s="245"/>
      <c r="AR111" s="245"/>
      <c r="AS111" s="246"/>
      <c r="AT111" s="292"/>
      <c r="AU111" s="244" t="s">
        <v>35</v>
      </c>
      <c r="AV111" s="245"/>
      <c r="AW111" s="245"/>
      <c r="AX111" s="245"/>
      <c r="AY111" s="246"/>
      <c r="AZ111" s="296"/>
      <c r="BA111" s="297"/>
      <c r="BB111" s="297"/>
      <c r="BC111" s="297"/>
      <c r="BD111" s="297"/>
      <c r="BE111" s="301"/>
      <c r="BF111" s="302"/>
      <c r="BG111" s="302"/>
      <c r="BH111" s="303"/>
      <c r="BI111" s="253" t="s">
        <v>36</v>
      </c>
      <c r="BJ111" s="254"/>
      <c r="BK111" s="255"/>
      <c r="BL111" s="244" t="s">
        <v>37</v>
      </c>
      <c r="BM111" s="245"/>
      <c r="BN111" s="246"/>
      <c r="BO111" s="244" t="s">
        <v>38</v>
      </c>
      <c r="BP111" s="245"/>
      <c r="BQ111" s="246"/>
      <c r="BR111" s="253" t="s">
        <v>39</v>
      </c>
      <c r="BS111" s="254"/>
      <c r="BT111" s="254"/>
      <c r="BU111" s="254"/>
      <c r="BV111" s="255"/>
      <c r="CB111" s="224"/>
      <c r="CC111" s="224"/>
      <c r="CD111" s="224"/>
      <c r="CE111" s="224"/>
      <c r="CF111" s="224"/>
      <c r="CG111" s="224"/>
      <c r="CH111" s="224"/>
      <c r="CI111" s="224"/>
      <c r="CJ111" s="224"/>
      <c r="CK111" s="224"/>
    </row>
    <row r="112" spans="1:89" ht="13.5" customHeight="1">
      <c r="A112" s="268"/>
      <c r="B112" s="268"/>
      <c r="C112" s="202" t="s">
        <v>40</v>
      </c>
      <c r="D112" s="203"/>
      <c r="E112" s="203"/>
      <c r="F112" s="203"/>
      <c r="G112" s="203"/>
      <c r="H112" s="203"/>
      <c r="I112" s="203"/>
      <c r="J112" s="207"/>
      <c r="K112" s="232"/>
      <c r="L112" s="241"/>
      <c r="M112" s="232"/>
      <c r="N112" s="241"/>
      <c r="O112" s="225"/>
      <c r="P112" s="226"/>
      <c r="Q112" s="226"/>
      <c r="R112" s="226"/>
      <c r="S112" s="225"/>
      <c r="T112" s="226"/>
      <c r="U112" s="226"/>
      <c r="V112" s="226"/>
      <c r="W112" s="232"/>
      <c r="X112" s="233"/>
      <c r="Y112" s="233"/>
      <c r="Z112" s="233"/>
      <c r="AA112" s="233"/>
      <c r="AB112" s="233"/>
      <c r="AC112" s="233"/>
      <c r="AD112" s="233"/>
      <c r="AE112" s="233"/>
      <c r="AF112" s="233"/>
      <c r="AG112" s="233"/>
      <c r="AH112" s="233"/>
      <c r="AI112" s="234"/>
      <c r="AJ112" s="240"/>
      <c r="AK112" s="233"/>
      <c r="AL112" s="233"/>
      <c r="AM112" s="233"/>
      <c r="AN112" s="241"/>
      <c r="AO112" s="247"/>
      <c r="AP112" s="248"/>
      <c r="AQ112" s="248"/>
      <c r="AR112" s="248"/>
      <c r="AS112" s="249"/>
      <c r="AT112" s="292"/>
      <c r="AU112" s="247"/>
      <c r="AV112" s="248"/>
      <c r="AW112" s="248"/>
      <c r="AX112" s="248"/>
      <c r="AY112" s="249"/>
      <c r="AZ112" s="336" t="s">
        <v>41</v>
      </c>
      <c r="BA112" s="337"/>
      <c r="BB112" s="337"/>
      <c r="BC112" s="337"/>
      <c r="BD112" s="337"/>
      <c r="BE112" s="301"/>
      <c r="BF112" s="302"/>
      <c r="BG112" s="302"/>
      <c r="BH112" s="303"/>
      <c r="BI112" s="256"/>
      <c r="BJ112" s="257"/>
      <c r="BK112" s="258"/>
      <c r="BL112" s="247"/>
      <c r="BM112" s="248"/>
      <c r="BN112" s="249"/>
      <c r="BO112" s="247"/>
      <c r="BP112" s="248"/>
      <c r="BQ112" s="249"/>
      <c r="BR112" s="256"/>
      <c r="BS112" s="262"/>
      <c r="BT112" s="262"/>
      <c r="BU112" s="262"/>
      <c r="BV112" s="258"/>
      <c r="CB112" s="224"/>
      <c r="CC112" s="224"/>
      <c r="CD112" s="224"/>
      <c r="CE112" s="224"/>
      <c r="CF112" s="224"/>
      <c r="CG112" s="224"/>
      <c r="CH112" s="224"/>
      <c r="CI112" s="224"/>
      <c r="CJ112" s="224"/>
      <c r="CK112" s="224"/>
    </row>
    <row r="113" spans="1:89" ht="13.5" customHeight="1">
      <c r="A113" s="268"/>
      <c r="B113" s="268"/>
      <c r="C113" s="152"/>
      <c r="D113" s="153"/>
      <c r="E113" s="153"/>
      <c r="F113" s="153"/>
      <c r="G113" s="153"/>
      <c r="H113" s="153"/>
      <c r="I113" s="153"/>
      <c r="J113" s="158"/>
      <c r="K113" s="235"/>
      <c r="L113" s="243"/>
      <c r="M113" s="235"/>
      <c r="N113" s="243"/>
      <c r="O113" s="227"/>
      <c r="P113" s="228"/>
      <c r="Q113" s="228"/>
      <c r="R113" s="228"/>
      <c r="S113" s="227"/>
      <c r="T113" s="228"/>
      <c r="U113" s="228"/>
      <c r="V113" s="228"/>
      <c r="W113" s="235"/>
      <c r="X113" s="236"/>
      <c r="Y113" s="236"/>
      <c r="Z113" s="236"/>
      <c r="AA113" s="236"/>
      <c r="AB113" s="236"/>
      <c r="AC113" s="236"/>
      <c r="AD113" s="236"/>
      <c r="AE113" s="236"/>
      <c r="AF113" s="236"/>
      <c r="AG113" s="236"/>
      <c r="AH113" s="236"/>
      <c r="AI113" s="237"/>
      <c r="AJ113" s="242"/>
      <c r="AK113" s="236"/>
      <c r="AL113" s="236"/>
      <c r="AM113" s="236"/>
      <c r="AN113" s="243"/>
      <c r="AO113" s="250"/>
      <c r="AP113" s="251"/>
      <c r="AQ113" s="251"/>
      <c r="AR113" s="251"/>
      <c r="AS113" s="252"/>
      <c r="AT113" s="293"/>
      <c r="AU113" s="250"/>
      <c r="AV113" s="251"/>
      <c r="AW113" s="251"/>
      <c r="AX113" s="251"/>
      <c r="AY113" s="252"/>
      <c r="AZ113" s="338"/>
      <c r="BA113" s="339"/>
      <c r="BB113" s="339"/>
      <c r="BC113" s="339"/>
      <c r="BD113" s="339"/>
      <c r="BE113" s="305"/>
      <c r="BF113" s="306"/>
      <c r="BG113" s="306"/>
      <c r="BH113" s="307"/>
      <c r="BI113" s="259"/>
      <c r="BJ113" s="260"/>
      <c r="BK113" s="261"/>
      <c r="BL113" s="250"/>
      <c r="BM113" s="251"/>
      <c r="BN113" s="252"/>
      <c r="BO113" s="250"/>
      <c r="BP113" s="251"/>
      <c r="BQ113" s="252"/>
      <c r="BR113" s="259"/>
      <c r="BS113" s="260"/>
      <c r="BT113" s="260"/>
      <c r="BU113" s="260"/>
      <c r="BV113" s="261"/>
      <c r="CB113" s="224"/>
      <c r="CC113" s="224"/>
      <c r="CD113" s="224"/>
      <c r="CE113" s="224"/>
      <c r="CF113" s="224"/>
      <c r="CG113" s="224"/>
      <c r="CH113" s="224"/>
      <c r="CI113" s="224"/>
      <c r="CJ113" s="224"/>
      <c r="CK113" s="224"/>
    </row>
    <row r="114" spans="1:89" s="68" customFormat="1" ht="13.5" customHeight="1">
      <c r="A114" s="135"/>
      <c r="B114" s="135"/>
      <c r="C114" s="136"/>
      <c r="D114" s="148"/>
      <c r="E114" s="148"/>
      <c r="F114" s="148"/>
      <c r="G114" s="148"/>
      <c r="H114" s="148"/>
      <c r="I114" s="148"/>
      <c r="J114" s="148"/>
      <c r="K114" s="136"/>
      <c r="L114" s="137"/>
      <c r="M114" s="136"/>
      <c r="N114" s="137"/>
      <c r="O114" s="142"/>
      <c r="P114" s="143"/>
      <c r="Q114" s="143"/>
      <c r="R114" s="143"/>
      <c r="S114" s="142"/>
      <c r="T114" s="143"/>
      <c r="U114" s="143"/>
      <c r="V114" s="143"/>
      <c r="W114" s="136"/>
      <c r="X114" s="148"/>
      <c r="Y114" s="148"/>
      <c r="Z114" s="148"/>
      <c r="AA114" s="148"/>
      <c r="AB114" s="148"/>
      <c r="AC114" s="148"/>
      <c r="AD114" s="148"/>
      <c r="AE114" s="148"/>
      <c r="AF114" s="148"/>
      <c r="AG114" s="148"/>
      <c r="AH114" s="148"/>
      <c r="AI114" s="149"/>
      <c r="AJ114" s="155"/>
      <c r="AK114" s="148"/>
      <c r="AL114" s="148"/>
      <c r="AM114" s="148"/>
      <c r="AN114" s="137"/>
      <c r="AO114" s="159"/>
      <c r="AP114" s="160"/>
      <c r="AQ114" s="160"/>
      <c r="AR114" s="160"/>
      <c r="AS114" s="161"/>
      <c r="AT114" s="168"/>
      <c r="AU114" s="142"/>
      <c r="AV114" s="143"/>
      <c r="AW114" s="143"/>
      <c r="AX114" s="143"/>
      <c r="AY114" s="171"/>
      <c r="AZ114" s="221"/>
      <c r="BA114" s="222"/>
      <c r="BB114" s="222"/>
      <c r="BC114" s="222"/>
      <c r="BD114" s="223"/>
      <c r="BE114" s="174"/>
      <c r="BF114" s="175"/>
      <c r="BG114" s="175"/>
      <c r="BH114" s="176"/>
      <c r="BI114" s="136"/>
      <c r="BJ114" s="148"/>
      <c r="BK114" s="137"/>
      <c r="BL114" s="181"/>
      <c r="BM114" s="182"/>
      <c r="BN114" s="183"/>
      <c r="BO114" s="181"/>
      <c r="BP114" s="182"/>
      <c r="BQ114" s="183"/>
      <c r="BR114" s="159"/>
      <c r="BS114" s="160"/>
      <c r="BT114" s="160"/>
      <c r="BU114" s="160"/>
      <c r="BV114" s="161"/>
    </row>
    <row r="115" spans="1:89" s="68" customFormat="1" ht="13.5" customHeight="1">
      <c r="A115" s="135"/>
      <c r="B115" s="135"/>
      <c r="C115" s="152"/>
      <c r="D115" s="153"/>
      <c r="E115" s="153"/>
      <c r="F115" s="153"/>
      <c r="G115" s="153"/>
      <c r="H115" s="153"/>
      <c r="I115" s="153"/>
      <c r="J115" s="153"/>
      <c r="K115" s="138"/>
      <c r="L115" s="139"/>
      <c r="M115" s="138"/>
      <c r="N115" s="139"/>
      <c r="O115" s="144"/>
      <c r="P115" s="145"/>
      <c r="Q115" s="145"/>
      <c r="R115" s="145"/>
      <c r="S115" s="144"/>
      <c r="T115" s="145"/>
      <c r="U115" s="145"/>
      <c r="V115" s="145"/>
      <c r="W115" s="138"/>
      <c r="X115" s="150"/>
      <c r="Y115" s="150"/>
      <c r="Z115" s="150"/>
      <c r="AA115" s="150"/>
      <c r="AB115" s="150"/>
      <c r="AC115" s="150"/>
      <c r="AD115" s="150"/>
      <c r="AE115" s="150"/>
      <c r="AF115" s="150"/>
      <c r="AG115" s="150"/>
      <c r="AH115" s="150"/>
      <c r="AI115" s="151"/>
      <c r="AJ115" s="156"/>
      <c r="AK115" s="150"/>
      <c r="AL115" s="150"/>
      <c r="AM115" s="150"/>
      <c r="AN115" s="139"/>
      <c r="AO115" s="162"/>
      <c r="AP115" s="163"/>
      <c r="AQ115" s="163"/>
      <c r="AR115" s="163"/>
      <c r="AS115" s="164"/>
      <c r="AT115" s="169"/>
      <c r="AU115" s="144"/>
      <c r="AV115" s="145"/>
      <c r="AW115" s="145"/>
      <c r="AX115" s="145"/>
      <c r="AY115" s="172"/>
      <c r="AZ115" s="193"/>
      <c r="BA115" s="194"/>
      <c r="BB115" s="194"/>
      <c r="BC115" s="194"/>
      <c r="BD115" s="195"/>
      <c r="BE115" s="177"/>
      <c r="BF115" s="178"/>
      <c r="BG115" s="178"/>
      <c r="BH115" s="179"/>
      <c r="BI115" s="138"/>
      <c r="BJ115" s="150"/>
      <c r="BK115" s="139"/>
      <c r="BL115" s="184"/>
      <c r="BM115" s="185"/>
      <c r="BN115" s="186"/>
      <c r="BO115" s="184"/>
      <c r="BP115" s="185"/>
      <c r="BQ115" s="186"/>
      <c r="BR115" s="162"/>
      <c r="BS115" s="163"/>
      <c r="BT115" s="163"/>
      <c r="BU115" s="163"/>
      <c r="BV115" s="164"/>
    </row>
    <row r="116" spans="1:89" s="68" customFormat="1" ht="13.5" customHeight="1">
      <c r="A116" s="135"/>
      <c r="B116" s="135"/>
      <c r="C116" s="202"/>
      <c r="D116" s="203"/>
      <c r="E116" s="203"/>
      <c r="F116" s="203"/>
      <c r="G116" s="203"/>
      <c r="H116" s="203"/>
      <c r="I116" s="203"/>
      <c r="J116" s="207"/>
      <c r="K116" s="138"/>
      <c r="L116" s="139"/>
      <c r="M116" s="138"/>
      <c r="N116" s="139"/>
      <c r="O116" s="146"/>
      <c r="P116" s="147"/>
      <c r="Q116" s="147"/>
      <c r="R116" s="147"/>
      <c r="S116" s="146"/>
      <c r="T116" s="147"/>
      <c r="U116" s="147"/>
      <c r="V116" s="147"/>
      <c r="W116" s="152"/>
      <c r="X116" s="153"/>
      <c r="Y116" s="153"/>
      <c r="Z116" s="153"/>
      <c r="AA116" s="153"/>
      <c r="AB116" s="153"/>
      <c r="AC116" s="153"/>
      <c r="AD116" s="153"/>
      <c r="AE116" s="153"/>
      <c r="AF116" s="153"/>
      <c r="AG116" s="153"/>
      <c r="AH116" s="153"/>
      <c r="AI116" s="154"/>
      <c r="AJ116" s="157"/>
      <c r="AK116" s="153"/>
      <c r="AL116" s="153"/>
      <c r="AM116" s="153"/>
      <c r="AN116" s="158"/>
      <c r="AO116" s="165"/>
      <c r="AP116" s="166"/>
      <c r="AQ116" s="166"/>
      <c r="AR116" s="166"/>
      <c r="AS116" s="167"/>
      <c r="AT116" s="169"/>
      <c r="AU116" s="146"/>
      <c r="AV116" s="147"/>
      <c r="AW116" s="147"/>
      <c r="AX116" s="147"/>
      <c r="AY116" s="173"/>
      <c r="AZ116" s="190"/>
      <c r="BA116" s="191"/>
      <c r="BB116" s="191"/>
      <c r="BC116" s="191"/>
      <c r="BD116" s="192"/>
      <c r="BE116" s="218"/>
      <c r="BF116" s="219"/>
      <c r="BG116" s="219"/>
      <c r="BH116" s="220"/>
      <c r="BI116" s="138"/>
      <c r="BJ116" s="150"/>
      <c r="BK116" s="139"/>
      <c r="BL116" s="184"/>
      <c r="BM116" s="185"/>
      <c r="BN116" s="186"/>
      <c r="BO116" s="184"/>
      <c r="BP116" s="185"/>
      <c r="BQ116" s="186"/>
      <c r="BR116" s="165"/>
      <c r="BS116" s="166"/>
      <c r="BT116" s="166"/>
      <c r="BU116" s="166"/>
      <c r="BV116" s="167"/>
    </row>
    <row r="117" spans="1:89" s="68" customFormat="1" ht="13.5" customHeight="1">
      <c r="A117" s="135"/>
      <c r="B117" s="135"/>
      <c r="C117" s="152"/>
      <c r="D117" s="153"/>
      <c r="E117" s="153"/>
      <c r="F117" s="153"/>
      <c r="G117" s="153"/>
      <c r="H117" s="153"/>
      <c r="I117" s="153"/>
      <c r="J117" s="158"/>
      <c r="K117" s="138"/>
      <c r="L117" s="139"/>
      <c r="M117" s="138"/>
      <c r="N117" s="139"/>
      <c r="O117" s="196"/>
      <c r="P117" s="197"/>
      <c r="Q117" s="197"/>
      <c r="R117" s="199" t="s">
        <v>42</v>
      </c>
      <c r="S117" s="196"/>
      <c r="T117" s="197"/>
      <c r="U117" s="197"/>
      <c r="V117" s="199" t="s">
        <v>43</v>
      </c>
      <c r="W117" s="202"/>
      <c r="X117" s="203"/>
      <c r="Y117" s="203"/>
      <c r="Z117" s="203"/>
      <c r="AA117" s="203"/>
      <c r="AB117" s="203"/>
      <c r="AC117" s="203"/>
      <c r="AD117" s="203"/>
      <c r="AE117" s="203"/>
      <c r="AF117" s="203"/>
      <c r="AG117" s="203"/>
      <c r="AH117" s="203"/>
      <c r="AI117" s="204"/>
      <c r="AJ117" s="206"/>
      <c r="AK117" s="203"/>
      <c r="AL117" s="203"/>
      <c r="AM117" s="203"/>
      <c r="AN117" s="207"/>
      <c r="AO117" s="202"/>
      <c r="AP117" s="203"/>
      <c r="AQ117" s="203"/>
      <c r="AR117" s="203"/>
      <c r="AS117" s="207"/>
      <c r="AT117" s="169"/>
      <c r="AU117" s="202"/>
      <c r="AV117" s="203"/>
      <c r="AW117" s="203"/>
      <c r="AX117" s="203"/>
      <c r="AY117" s="207"/>
      <c r="AZ117" s="193"/>
      <c r="BA117" s="194"/>
      <c r="BB117" s="194"/>
      <c r="BC117" s="194"/>
      <c r="BD117" s="195"/>
      <c r="BE117" s="177"/>
      <c r="BF117" s="178"/>
      <c r="BG117" s="178"/>
      <c r="BH117" s="179"/>
      <c r="BI117" s="138"/>
      <c r="BJ117" s="150"/>
      <c r="BK117" s="139"/>
      <c r="BL117" s="184"/>
      <c r="BM117" s="185"/>
      <c r="BN117" s="186"/>
      <c r="BO117" s="184"/>
      <c r="BP117" s="185"/>
      <c r="BQ117" s="186"/>
      <c r="BR117" s="209"/>
      <c r="BS117" s="210"/>
      <c r="BT117" s="210"/>
      <c r="BU117" s="210"/>
      <c r="BV117" s="211"/>
    </row>
    <row r="118" spans="1:89" s="68" customFormat="1" ht="13.5" customHeight="1">
      <c r="A118" s="135"/>
      <c r="B118" s="135"/>
      <c r="C118" s="202"/>
      <c r="D118" s="203"/>
      <c r="E118" s="203"/>
      <c r="F118" s="203"/>
      <c r="G118" s="203"/>
      <c r="H118" s="203"/>
      <c r="I118" s="203"/>
      <c r="J118" s="207"/>
      <c r="K118" s="138"/>
      <c r="L118" s="139"/>
      <c r="M118" s="138"/>
      <c r="N118" s="139"/>
      <c r="O118" s="198"/>
      <c r="P118" s="199"/>
      <c r="Q118" s="199"/>
      <c r="R118" s="199"/>
      <c r="S118" s="198"/>
      <c r="T118" s="199"/>
      <c r="U118" s="199"/>
      <c r="V118" s="199"/>
      <c r="W118" s="138"/>
      <c r="X118" s="150"/>
      <c r="Y118" s="150"/>
      <c r="Z118" s="150"/>
      <c r="AA118" s="150"/>
      <c r="AB118" s="150"/>
      <c r="AC118" s="150"/>
      <c r="AD118" s="150"/>
      <c r="AE118" s="150"/>
      <c r="AF118" s="150"/>
      <c r="AG118" s="150"/>
      <c r="AH118" s="150"/>
      <c r="AI118" s="151"/>
      <c r="AJ118" s="156"/>
      <c r="AK118" s="150"/>
      <c r="AL118" s="150"/>
      <c r="AM118" s="150"/>
      <c r="AN118" s="139"/>
      <c r="AO118" s="138"/>
      <c r="AP118" s="150"/>
      <c r="AQ118" s="150"/>
      <c r="AR118" s="150"/>
      <c r="AS118" s="139"/>
      <c r="AT118" s="169"/>
      <c r="AU118" s="138"/>
      <c r="AV118" s="150"/>
      <c r="AW118" s="150"/>
      <c r="AX118" s="150"/>
      <c r="AY118" s="139"/>
      <c r="AZ118" s="215"/>
      <c r="BA118" s="216"/>
      <c r="BB118" s="216"/>
      <c r="BC118" s="216"/>
      <c r="BD118" s="217"/>
      <c r="BE118" s="215"/>
      <c r="BF118" s="216"/>
      <c r="BG118" s="216"/>
      <c r="BH118" s="217"/>
      <c r="BI118" s="138"/>
      <c r="BJ118" s="150"/>
      <c r="BK118" s="139"/>
      <c r="BL118" s="184"/>
      <c r="BM118" s="185"/>
      <c r="BN118" s="186"/>
      <c r="BO118" s="184"/>
      <c r="BP118" s="185"/>
      <c r="BQ118" s="186"/>
      <c r="BR118" s="162"/>
      <c r="BS118" s="163"/>
      <c r="BT118" s="163"/>
      <c r="BU118" s="163"/>
      <c r="BV118" s="164"/>
    </row>
    <row r="119" spans="1:89" s="68" customFormat="1" ht="13.5" customHeight="1">
      <c r="A119" s="135"/>
      <c r="B119" s="135"/>
      <c r="C119" s="140"/>
      <c r="D119" s="180"/>
      <c r="E119" s="180"/>
      <c r="F119" s="180"/>
      <c r="G119" s="180"/>
      <c r="H119" s="180"/>
      <c r="I119" s="180"/>
      <c r="J119" s="141"/>
      <c r="K119" s="140"/>
      <c r="L119" s="141"/>
      <c r="M119" s="140"/>
      <c r="N119" s="141"/>
      <c r="O119" s="200"/>
      <c r="P119" s="201"/>
      <c r="Q119" s="201"/>
      <c r="R119" s="201"/>
      <c r="S119" s="200"/>
      <c r="T119" s="201"/>
      <c r="U119" s="201"/>
      <c r="V119" s="201"/>
      <c r="W119" s="140"/>
      <c r="X119" s="180"/>
      <c r="Y119" s="180"/>
      <c r="Z119" s="180"/>
      <c r="AA119" s="180"/>
      <c r="AB119" s="180"/>
      <c r="AC119" s="180"/>
      <c r="AD119" s="180"/>
      <c r="AE119" s="180"/>
      <c r="AF119" s="180"/>
      <c r="AG119" s="180"/>
      <c r="AH119" s="180"/>
      <c r="AI119" s="205"/>
      <c r="AJ119" s="208"/>
      <c r="AK119" s="180"/>
      <c r="AL119" s="180"/>
      <c r="AM119" s="180"/>
      <c r="AN119" s="141"/>
      <c r="AO119" s="140"/>
      <c r="AP119" s="180"/>
      <c r="AQ119" s="180"/>
      <c r="AR119" s="180"/>
      <c r="AS119" s="141"/>
      <c r="AT119" s="170"/>
      <c r="AU119" s="140"/>
      <c r="AV119" s="180"/>
      <c r="AW119" s="180"/>
      <c r="AX119" s="180"/>
      <c r="AY119" s="141"/>
      <c r="AZ119" s="140"/>
      <c r="BA119" s="180"/>
      <c r="BB119" s="180"/>
      <c r="BC119" s="180"/>
      <c r="BD119" s="141"/>
      <c r="BE119" s="140"/>
      <c r="BF119" s="180"/>
      <c r="BG119" s="180"/>
      <c r="BH119" s="141"/>
      <c r="BI119" s="140"/>
      <c r="BJ119" s="180"/>
      <c r="BK119" s="141"/>
      <c r="BL119" s="187"/>
      <c r="BM119" s="188"/>
      <c r="BN119" s="189"/>
      <c r="BO119" s="187"/>
      <c r="BP119" s="188"/>
      <c r="BQ119" s="189"/>
      <c r="BR119" s="212"/>
      <c r="BS119" s="213"/>
      <c r="BT119" s="213"/>
      <c r="BU119" s="213"/>
      <c r="BV119" s="214"/>
    </row>
    <row r="120" spans="1:89" s="68" customFormat="1" ht="13.5" customHeight="1">
      <c r="A120" s="135"/>
      <c r="B120" s="135"/>
      <c r="C120" s="136"/>
      <c r="D120" s="148"/>
      <c r="E120" s="148"/>
      <c r="F120" s="148"/>
      <c r="G120" s="148"/>
      <c r="H120" s="148"/>
      <c r="I120" s="148"/>
      <c r="J120" s="148"/>
      <c r="K120" s="136"/>
      <c r="L120" s="137"/>
      <c r="M120" s="136"/>
      <c r="N120" s="137"/>
      <c r="O120" s="142"/>
      <c r="P120" s="143"/>
      <c r="Q120" s="143"/>
      <c r="R120" s="143"/>
      <c r="S120" s="142"/>
      <c r="T120" s="143"/>
      <c r="U120" s="143"/>
      <c r="V120" s="143"/>
      <c r="W120" s="136"/>
      <c r="X120" s="148"/>
      <c r="Y120" s="148"/>
      <c r="Z120" s="148"/>
      <c r="AA120" s="148"/>
      <c r="AB120" s="148"/>
      <c r="AC120" s="148"/>
      <c r="AD120" s="148"/>
      <c r="AE120" s="148"/>
      <c r="AF120" s="148"/>
      <c r="AG120" s="148"/>
      <c r="AH120" s="148"/>
      <c r="AI120" s="149"/>
      <c r="AJ120" s="155"/>
      <c r="AK120" s="148"/>
      <c r="AL120" s="148"/>
      <c r="AM120" s="148"/>
      <c r="AN120" s="137"/>
      <c r="AO120" s="159"/>
      <c r="AP120" s="160"/>
      <c r="AQ120" s="160"/>
      <c r="AR120" s="160"/>
      <c r="AS120" s="161"/>
      <c r="AT120" s="168"/>
      <c r="AU120" s="142"/>
      <c r="AV120" s="143"/>
      <c r="AW120" s="143"/>
      <c r="AX120" s="143"/>
      <c r="AY120" s="171"/>
      <c r="AZ120" s="221"/>
      <c r="BA120" s="222"/>
      <c r="BB120" s="222"/>
      <c r="BC120" s="222"/>
      <c r="BD120" s="223"/>
      <c r="BE120" s="174"/>
      <c r="BF120" s="175"/>
      <c r="BG120" s="175"/>
      <c r="BH120" s="176"/>
      <c r="BI120" s="136"/>
      <c r="BJ120" s="148"/>
      <c r="BK120" s="137"/>
      <c r="BL120" s="181"/>
      <c r="BM120" s="182"/>
      <c r="BN120" s="183"/>
      <c r="BO120" s="181"/>
      <c r="BP120" s="182"/>
      <c r="BQ120" s="183"/>
      <c r="BR120" s="159"/>
      <c r="BS120" s="160"/>
      <c r="BT120" s="160"/>
      <c r="BU120" s="160"/>
      <c r="BV120" s="161"/>
      <c r="CB120" s="224"/>
      <c r="CC120" s="224"/>
      <c r="CD120" s="224"/>
      <c r="CE120" s="224"/>
      <c r="CF120" s="224"/>
      <c r="CG120" s="224"/>
      <c r="CH120" s="224"/>
      <c r="CI120" s="224"/>
      <c r="CJ120" s="224"/>
      <c r="CK120" s="224"/>
    </row>
    <row r="121" spans="1:89" s="68" customFormat="1" ht="13.5" customHeight="1">
      <c r="A121" s="135"/>
      <c r="B121" s="135"/>
      <c r="C121" s="152"/>
      <c r="D121" s="153"/>
      <c r="E121" s="153"/>
      <c r="F121" s="153"/>
      <c r="G121" s="153"/>
      <c r="H121" s="153"/>
      <c r="I121" s="153"/>
      <c r="J121" s="153"/>
      <c r="K121" s="138"/>
      <c r="L121" s="139"/>
      <c r="M121" s="138"/>
      <c r="N121" s="139"/>
      <c r="O121" s="144"/>
      <c r="P121" s="145"/>
      <c r="Q121" s="145"/>
      <c r="R121" s="145"/>
      <c r="S121" s="144"/>
      <c r="T121" s="145"/>
      <c r="U121" s="145"/>
      <c r="V121" s="145"/>
      <c r="W121" s="138"/>
      <c r="X121" s="150"/>
      <c r="Y121" s="150"/>
      <c r="Z121" s="150"/>
      <c r="AA121" s="150"/>
      <c r="AB121" s="150"/>
      <c r="AC121" s="150"/>
      <c r="AD121" s="150"/>
      <c r="AE121" s="150"/>
      <c r="AF121" s="150"/>
      <c r="AG121" s="150"/>
      <c r="AH121" s="150"/>
      <c r="AI121" s="151"/>
      <c r="AJ121" s="156"/>
      <c r="AK121" s="150"/>
      <c r="AL121" s="150"/>
      <c r="AM121" s="150"/>
      <c r="AN121" s="139"/>
      <c r="AO121" s="162"/>
      <c r="AP121" s="163"/>
      <c r="AQ121" s="163"/>
      <c r="AR121" s="163"/>
      <c r="AS121" s="164"/>
      <c r="AT121" s="169"/>
      <c r="AU121" s="144"/>
      <c r="AV121" s="145"/>
      <c r="AW121" s="145"/>
      <c r="AX121" s="145"/>
      <c r="AY121" s="172"/>
      <c r="AZ121" s="193"/>
      <c r="BA121" s="194"/>
      <c r="BB121" s="194"/>
      <c r="BC121" s="194"/>
      <c r="BD121" s="195"/>
      <c r="BE121" s="177"/>
      <c r="BF121" s="178"/>
      <c r="BG121" s="178"/>
      <c r="BH121" s="179"/>
      <c r="BI121" s="138"/>
      <c r="BJ121" s="150"/>
      <c r="BK121" s="139"/>
      <c r="BL121" s="184"/>
      <c r="BM121" s="185"/>
      <c r="BN121" s="186"/>
      <c r="BO121" s="184"/>
      <c r="BP121" s="185"/>
      <c r="BQ121" s="186"/>
      <c r="BR121" s="162"/>
      <c r="BS121" s="163"/>
      <c r="BT121" s="163"/>
      <c r="BU121" s="163"/>
      <c r="BV121" s="164"/>
      <c r="CB121" s="224"/>
      <c r="CC121" s="224"/>
      <c r="CD121" s="224"/>
      <c r="CE121" s="224"/>
      <c r="CF121" s="224"/>
      <c r="CG121" s="224"/>
      <c r="CH121" s="224"/>
      <c r="CI121" s="224"/>
      <c r="CJ121" s="224"/>
      <c r="CK121" s="224"/>
    </row>
    <row r="122" spans="1:89" s="68" customFormat="1" ht="13.5" customHeight="1">
      <c r="A122" s="135"/>
      <c r="B122" s="135"/>
      <c r="C122" s="202"/>
      <c r="D122" s="203"/>
      <c r="E122" s="203"/>
      <c r="F122" s="203"/>
      <c r="G122" s="203"/>
      <c r="H122" s="203"/>
      <c r="I122" s="203"/>
      <c r="J122" s="207"/>
      <c r="K122" s="138"/>
      <c r="L122" s="139"/>
      <c r="M122" s="138"/>
      <c r="N122" s="139"/>
      <c r="O122" s="146"/>
      <c r="P122" s="147"/>
      <c r="Q122" s="147"/>
      <c r="R122" s="147"/>
      <c r="S122" s="146"/>
      <c r="T122" s="147"/>
      <c r="U122" s="147"/>
      <c r="V122" s="147"/>
      <c r="W122" s="152"/>
      <c r="X122" s="153"/>
      <c r="Y122" s="153"/>
      <c r="Z122" s="153"/>
      <c r="AA122" s="153"/>
      <c r="AB122" s="153"/>
      <c r="AC122" s="153"/>
      <c r="AD122" s="153"/>
      <c r="AE122" s="153"/>
      <c r="AF122" s="153"/>
      <c r="AG122" s="153"/>
      <c r="AH122" s="153"/>
      <c r="AI122" s="154"/>
      <c r="AJ122" s="157"/>
      <c r="AK122" s="153"/>
      <c r="AL122" s="153"/>
      <c r="AM122" s="153"/>
      <c r="AN122" s="158"/>
      <c r="AO122" s="165"/>
      <c r="AP122" s="166"/>
      <c r="AQ122" s="166"/>
      <c r="AR122" s="166"/>
      <c r="AS122" s="167"/>
      <c r="AT122" s="169"/>
      <c r="AU122" s="146"/>
      <c r="AV122" s="147"/>
      <c r="AW122" s="147"/>
      <c r="AX122" s="147"/>
      <c r="AY122" s="173"/>
      <c r="AZ122" s="190"/>
      <c r="BA122" s="191"/>
      <c r="BB122" s="191"/>
      <c r="BC122" s="191"/>
      <c r="BD122" s="192"/>
      <c r="BE122" s="218"/>
      <c r="BF122" s="219"/>
      <c r="BG122" s="219"/>
      <c r="BH122" s="220"/>
      <c r="BI122" s="138"/>
      <c r="BJ122" s="150"/>
      <c r="BK122" s="139"/>
      <c r="BL122" s="184"/>
      <c r="BM122" s="185"/>
      <c r="BN122" s="186"/>
      <c r="BO122" s="184"/>
      <c r="BP122" s="185"/>
      <c r="BQ122" s="186"/>
      <c r="BR122" s="165"/>
      <c r="BS122" s="166"/>
      <c r="BT122" s="166"/>
      <c r="BU122" s="166"/>
      <c r="BV122" s="167"/>
      <c r="CB122" s="224"/>
      <c r="CC122" s="224"/>
      <c r="CD122" s="224"/>
      <c r="CE122" s="224"/>
      <c r="CF122" s="224"/>
      <c r="CG122" s="224"/>
      <c r="CH122" s="224"/>
      <c r="CI122" s="224"/>
      <c r="CJ122" s="224"/>
      <c r="CK122" s="224"/>
    </row>
    <row r="123" spans="1:89" s="68" customFormat="1" ht="13.5" customHeight="1">
      <c r="A123" s="135"/>
      <c r="B123" s="135"/>
      <c r="C123" s="152"/>
      <c r="D123" s="153"/>
      <c r="E123" s="153"/>
      <c r="F123" s="153"/>
      <c r="G123" s="153"/>
      <c r="H123" s="153"/>
      <c r="I123" s="153"/>
      <c r="J123" s="158"/>
      <c r="K123" s="138"/>
      <c r="L123" s="139"/>
      <c r="M123" s="138"/>
      <c r="N123" s="139"/>
      <c r="O123" s="196"/>
      <c r="P123" s="197"/>
      <c r="Q123" s="197"/>
      <c r="R123" s="199" t="s">
        <v>42</v>
      </c>
      <c r="S123" s="196"/>
      <c r="T123" s="197"/>
      <c r="U123" s="197"/>
      <c r="V123" s="199" t="s">
        <v>43</v>
      </c>
      <c r="W123" s="202"/>
      <c r="X123" s="203"/>
      <c r="Y123" s="203"/>
      <c r="Z123" s="203"/>
      <c r="AA123" s="203"/>
      <c r="AB123" s="203"/>
      <c r="AC123" s="203"/>
      <c r="AD123" s="203"/>
      <c r="AE123" s="203"/>
      <c r="AF123" s="203"/>
      <c r="AG123" s="203"/>
      <c r="AH123" s="203"/>
      <c r="AI123" s="204"/>
      <c r="AJ123" s="206"/>
      <c r="AK123" s="203"/>
      <c r="AL123" s="203"/>
      <c r="AM123" s="203"/>
      <c r="AN123" s="207"/>
      <c r="AO123" s="202"/>
      <c r="AP123" s="203"/>
      <c r="AQ123" s="203"/>
      <c r="AR123" s="203"/>
      <c r="AS123" s="207"/>
      <c r="AT123" s="169"/>
      <c r="AU123" s="202"/>
      <c r="AV123" s="203"/>
      <c r="AW123" s="203"/>
      <c r="AX123" s="203"/>
      <c r="AY123" s="207"/>
      <c r="AZ123" s="193"/>
      <c r="BA123" s="194"/>
      <c r="BB123" s="194"/>
      <c r="BC123" s="194"/>
      <c r="BD123" s="195"/>
      <c r="BE123" s="177"/>
      <c r="BF123" s="178"/>
      <c r="BG123" s="178"/>
      <c r="BH123" s="179"/>
      <c r="BI123" s="138"/>
      <c r="BJ123" s="150"/>
      <c r="BK123" s="139"/>
      <c r="BL123" s="184"/>
      <c r="BM123" s="185"/>
      <c r="BN123" s="186"/>
      <c r="BO123" s="184"/>
      <c r="BP123" s="185"/>
      <c r="BQ123" s="186"/>
      <c r="BR123" s="209"/>
      <c r="BS123" s="210"/>
      <c r="BT123" s="210"/>
      <c r="BU123" s="210"/>
      <c r="BV123" s="211"/>
      <c r="CB123" s="224"/>
      <c r="CC123" s="224"/>
      <c r="CD123" s="224"/>
      <c r="CE123" s="224"/>
      <c r="CF123" s="224"/>
      <c r="CG123" s="224"/>
      <c r="CH123" s="224"/>
      <c r="CI123" s="224"/>
      <c r="CJ123" s="224"/>
      <c r="CK123" s="224"/>
    </row>
    <row r="124" spans="1:89" s="68" customFormat="1" ht="13.5" customHeight="1">
      <c r="A124" s="135"/>
      <c r="B124" s="135"/>
      <c r="C124" s="202"/>
      <c r="D124" s="203"/>
      <c r="E124" s="203"/>
      <c r="F124" s="203"/>
      <c r="G124" s="203"/>
      <c r="H124" s="203"/>
      <c r="I124" s="203"/>
      <c r="J124" s="207"/>
      <c r="K124" s="138"/>
      <c r="L124" s="139"/>
      <c r="M124" s="138"/>
      <c r="N124" s="139"/>
      <c r="O124" s="198"/>
      <c r="P124" s="199"/>
      <c r="Q124" s="199"/>
      <c r="R124" s="199"/>
      <c r="S124" s="198"/>
      <c r="T124" s="199"/>
      <c r="U124" s="199"/>
      <c r="V124" s="199"/>
      <c r="W124" s="138"/>
      <c r="X124" s="150"/>
      <c r="Y124" s="150"/>
      <c r="Z124" s="150"/>
      <c r="AA124" s="150"/>
      <c r="AB124" s="150"/>
      <c r="AC124" s="150"/>
      <c r="AD124" s="150"/>
      <c r="AE124" s="150"/>
      <c r="AF124" s="150"/>
      <c r="AG124" s="150"/>
      <c r="AH124" s="150"/>
      <c r="AI124" s="151"/>
      <c r="AJ124" s="156"/>
      <c r="AK124" s="150"/>
      <c r="AL124" s="150"/>
      <c r="AM124" s="150"/>
      <c r="AN124" s="139"/>
      <c r="AO124" s="138"/>
      <c r="AP124" s="150"/>
      <c r="AQ124" s="150"/>
      <c r="AR124" s="150"/>
      <c r="AS124" s="139"/>
      <c r="AT124" s="169"/>
      <c r="AU124" s="138"/>
      <c r="AV124" s="150"/>
      <c r="AW124" s="150"/>
      <c r="AX124" s="150"/>
      <c r="AY124" s="139"/>
      <c r="AZ124" s="215"/>
      <c r="BA124" s="216"/>
      <c r="BB124" s="216"/>
      <c r="BC124" s="216"/>
      <c r="BD124" s="217"/>
      <c r="BE124" s="215"/>
      <c r="BF124" s="216"/>
      <c r="BG124" s="216"/>
      <c r="BH124" s="217"/>
      <c r="BI124" s="138"/>
      <c r="BJ124" s="150"/>
      <c r="BK124" s="139"/>
      <c r="BL124" s="184"/>
      <c r="BM124" s="185"/>
      <c r="BN124" s="186"/>
      <c r="BO124" s="184"/>
      <c r="BP124" s="185"/>
      <c r="BQ124" s="186"/>
      <c r="BR124" s="162"/>
      <c r="BS124" s="163"/>
      <c r="BT124" s="163"/>
      <c r="BU124" s="163"/>
      <c r="BV124" s="164"/>
      <c r="CB124" s="224"/>
      <c r="CC124" s="224"/>
      <c r="CD124" s="224"/>
      <c r="CE124" s="224"/>
      <c r="CF124" s="224"/>
      <c r="CG124" s="224"/>
      <c r="CH124" s="224"/>
      <c r="CI124" s="224"/>
      <c r="CJ124" s="224"/>
      <c r="CK124" s="224"/>
    </row>
    <row r="125" spans="1:89" s="68" customFormat="1" ht="13.5" customHeight="1">
      <c r="A125" s="135"/>
      <c r="B125" s="135"/>
      <c r="C125" s="140"/>
      <c r="D125" s="180"/>
      <c r="E125" s="180"/>
      <c r="F125" s="180"/>
      <c r="G125" s="180"/>
      <c r="H125" s="180"/>
      <c r="I125" s="180"/>
      <c r="J125" s="141"/>
      <c r="K125" s="140"/>
      <c r="L125" s="141"/>
      <c r="M125" s="140"/>
      <c r="N125" s="141"/>
      <c r="O125" s="200"/>
      <c r="P125" s="201"/>
      <c r="Q125" s="201"/>
      <c r="R125" s="201"/>
      <c r="S125" s="200"/>
      <c r="T125" s="201"/>
      <c r="U125" s="201"/>
      <c r="V125" s="201"/>
      <c r="W125" s="140"/>
      <c r="X125" s="180"/>
      <c r="Y125" s="180"/>
      <c r="Z125" s="180"/>
      <c r="AA125" s="180"/>
      <c r="AB125" s="180"/>
      <c r="AC125" s="180"/>
      <c r="AD125" s="180"/>
      <c r="AE125" s="180"/>
      <c r="AF125" s="180"/>
      <c r="AG125" s="180"/>
      <c r="AH125" s="180"/>
      <c r="AI125" s="205"/>
      <c r="AJ125" s="208"/>
      <c r="AK125" s="180"/>
      <c r="AL125" s="180"/>
      <c r="AM125" s="180"/>
      <c r="AN125" s="141"/>
      <c r="AO125" s="140"/>
      <c r="AP125" s="180"/>
      <c r="AQ125" s="180"/>
      <c r="AR125" s="180"/>
      <c r="AS125" s="141"/>
      <c r="AT125" s="170"/>
      <c r="AU125" s="140"/>
      <c r="AV125" s="180"/>
      <c r="AW125" s="180"/>
      <c r="AX125" s="180"/>
      <c r="AY125" s="141"/>
      <c r="AZ125" s="140"/>
      <c r="BA125" s="180"/>
      <c r="BB125" s="180"/>
      <c r="BC125" s="180"/>
      <c r="BD125" s="141"/>
      <c r="BE125" s="140"/>
      <c r="BF125" s="180"/>
      <c r="BG125" s="180"/>
      <c r="BH125" s="141"/>
      <c r="BI125" s="140"/>
      <c r="BJ125" s="180"/>
      <c r="BK125" s="141"/>
      <c r="BL125" s="187"/>
      <c r="BM125" s="188"/>
      <c r="BN125" s="189"/>
      <c r="BO125" s="187"/>
      <c r="BP125" s="188"/>
      <c r="BQ125" s="189"/>
      <c r="BR125" s="212"/>
      <c r="BS125" s="213"/>
      <c r="BT125" s="213"/>
      <c r="BU125" s="213"/>
      <c r="BV125" s="214"/>
      <c r="CB125" s="224"/>
      <c r="CC125" s="224"/>
      <c r="CD125" s="224"/>
      <c r="CE125" s="224"/>
      <c r="CF125" s="224"/>
      <c r="CG125" s="224"/>
      <c r="CH125" s="224"/>
      <c r="CI125" s="224"/>
      <c r="CJ125" s="224"/>
      <c r="CK125" s="224"/>
    </row>
    <row r="126" spans="1:89" s="68" customFormat="1" ht="13.5" customHeight="1">
      <c r="A126" s="135"/>
      <c r="B126" s="135"/>
      <c r="C126" s="136"/>
      <c r="D126" s="148"/>
      <c r="E126" s="148"/>
      <c r="F126" s="148"/>
      <c r="G126" s="148"/>
      <c r="H126" s="148"/>
      <c r="I126" s="148"/>
      <c r="J126" s="148"/>
      <c r="K126" s="136"/>
      <c r="L126" s="137"/>
      <c r="M126" s="136"/>
      <c r="N126" s="137"/>
      <c r="O126" s="142"/>
      <c r="P126" s="143"/>
      <c r="Q126" s="143"/>
      <c r="R126" s="143"/>
      <c r="S126" s="142"/>
      <c r="T126" s="143"/>
      <c r="U126" s="143"/>
      <c r="V126" s="143"/>
      <c r="W126" s="136"/>
      <c r="X126" s="148"/>
      <c r="Y126" s="148"/>
      <c r="Z126" s="148"/>
      <c r="AA126" s="148"/>
      <c r="AB126" s="148"/>
      <c r="AC126" s="148"/>
      <c r="AD126" s="148"/>
      <c r="AE126" s="148"/>
      <c r="AF126" s="148"/>
      <c r="AG126" s="148"/>
      <c r="AH126" s="148"/>
      <c r="AI126" s="149"/>
      <c r="AJ126" s="155"/>
      <c r="AK126" s="148"/>
      <c r="AL126" s="148"/>
      <c r="AM126" s="148"/>
      <c r="AN126" s="137"/>
      <c r="AO126" s="159"/>
      <c r="AP126" s="160"/>
      <c r="AQ126" s="160"/>
      <c r="AR126" s="160"/>
      <c r="AS126" s="161"/>
      <c r="AT126" s="168"/>
      <c r="AU126" s="142"/>
      <c r="AV126" s="143"/>
      <c r="AW126" s="143"/>
      <c r="AX126" s="143"/>
      <c r="AY126" s="171"/>
      <c r="AZ126" s="221"/>
      <c r="BA126" s="222"/>
      <c r="BB126" s="222"/>
      <c r="BC126" s="222"/>
      <c r="BD126" s="223"/>
      <c r="BE126" s="174"/>
      <c r="BF126" s="175"/>
      <c r="BG126" s="175"/>
      <c r="BH126" s="176"/>
      <c r="BI126" s="136"/>
      <c r="BJ126" s="148"/>
      <c r="BK126" s="137"/>
      <c r="BL126" s="181"/>
      <c r="BM126" s="182"/>
      <c r="BN126" s="183"/>
      <c r="BO126" s="181"/>
      <c r="BP126" s="182"/>
      <c r="BQ126" s="183"/>
      <c r="BR126" s="159"/>
      <c r="BS126" s="160"/>
      <c r="BT126" s="160"/>
      <c r="BU126" s="160"/>
      <c r="BV126" s="161"/>
    </row>
    <row r="127" spans="1:89" s="68" customFormat="1" ht="13.5" customHeight="1">
      <c r="A127" s="135"/>
      <c r="B127" s="135"/>
      <c r="C127" s="152"/>
      <c r="D127" s="153"/>
      <c r="E127" s="153"/>
      <c r="F127" s="153"/>
      <c r="G127" s="153"/>
      <c r="H127" s="153"/>
      <c r="I127" s="153"/>
      <c r="J127" s="153"/>
      <c r="K127" s="138"/>
      <c r="L127" s="139"/>
      <c r="M127" s="138"/>
      <c r="N127" s="139"/>
      <c r="O127" s="144"/>
      <c r="P127" s="145"/>
      <c r="Q127" s="145"/>
      <c r="R127" s="145"/>
      <c r="S127" s="144"/>
      <c r="T127" s="145"/>
      <c r="U127" s="145"/>
      <c r="V127" s="145"/>
      <c r="W127" s="138"/>
      <c r="X127" s="150"/>
      <c r="Y127" s="150"/>
      <c r="Z127" s="150"/>
      <c r="AA127" s="150"/>
      <c r="AB127" s="150"/>
      <c r="AC127" s="150"/>
      <c r="AD127" s="150"/>
      <c r="AE127" s="150"/>
      <c r="AF127" s="150"/>
      <c r="AG127" s="150"/>
      <c r="AH127" s="150"/>
      <c r="AI127" s="151"/>
      <c r="AJ127" s="156"/>
      <c r="AK127" s="150"/>
      <c r="AL127" s="150"/>
      <c r="AM127" s="150"/>
      <c r="AN127" s="139"/>
      <c r="AO127" s="162"/>
      <c r="AP127" s="163"/>
      <c r="AQ127" s="163"/>
      <c r="AR127" s="163"/>
      <c r="AS127" s="164"/>
      <c r="AT127" s="169"/>
      <c r="AU127" s="144"/>
      <c r="AV127" s="145"/>
      <c r="AW127" s="145"/>
      <c r="AX127" s="145"/>
      <c r="AY127" s="172"/>
      <c r="AZ127" s="193"/>
      <c r="BA127" s="194"/>
      <c r="BB127" s="194"/>
      <c r="BC127" s="194"/>
      <c r="BD127" s="195"/>
      <c r="BE127" s="177"/>
      <c r="BF127" s="178"/>
      <c r="BG127" s="178"/>
      <c r="BH127" s="179"/>
      <c r="BI127" s="138"/>
      <c r="BJ127" s="150"/>
      <c r="BK127" s="139"/>
      <c r="BL127" s="184"/>
      <c r="BM127" s="185"/>
      <c r="BN127" s="186"/>
      <c r="BO127" s="184"/>
      <c r="BP127" s="185"/>
      <c r="BQ127" s="186"/>
      <c r="BR127" s="162"/>
      <c r="BS127" s="163"/>
      <c r="BT127" s="163"/>
      <c r="BU127" s="163"/>
      <c r="BV127" s="164"/>
    </row>
    <row r="128" spans="1:89" s="68" customFormat="1" ht="13.5" customHeight="1">
      <c r="A128" s="135"/>
      <c r="B128" s="135"/>
      <c r="C128" s="202"/>
      <c r="D128" s="203"/>
      <c r="E128" s="203"/>
      <c r="F128" s="203"/>
      <c r="G128" s="203"/>
      <c r="H128" s="203"/>
      <c r="I128" s="203"/>
      <c r="J128" s="207"/>
      <c r="K128" s="138"/>
      <c r="L128" s="139"/>
      <c r="M128" s="138"/>
      <c r="N128" s="139"/>
      <c r="O128" s="146"/>
      <c r="P128" s="147"/>
      <c r="Q128" s="147"/>
      <c r="R128" s="147"/>
      <c r="S128" s="146"/>
      <c r="T128" s="147"/>
      <c r="U128" s="147"/>
      <c r="V128" s="147"/>
      <c r="W128" s="152"/>
      <c r="X128" s="153"/>
      <c r="Y128" s="153"/>
      <c r="Z128" s="153"/>
      <c r="AA128" s="153"/>
      <c r="AB128" s="153"/>
      <c r="AC128" s="153"/>
      <c r="AD128" s="153"/>
      <c r="AE128" s="153"/>
      <c r="AF128" s="153"/>
      <c r="AG128" s="153"/>
      <c r="AH128" s="153"/>
      <c r="AI128" s="154"/>
      <c r="AJ128" s="157"/>
      <c r="AK128" s="153"/>
      <c r="AL128" s="153"/>
      <c r="AM128" s="153"/>
      <c r="AN128" s="158"/>
      <c r="AO128" s="165"/>
      <c r="AP128" s="166"/>
      <c r="AQ128" s="166"/>
      <c r="AR128" s="166"/>
      <c r="AS128" s="167"/>
      <c r="AT128" s="169"/>
      <c r="AU128" s="146"/>
      <c r="AV128" s="147"/>
      <c r="AW128" s="147"/>
      <c r="AX128" s="147"/>
      <c r="AY128" s="173"/>
      <c r="AZ128" s="190"/>
      <c r="BA128" s="191"/>
      <c r="BB128" s="191"/>
      <c r="BC128" s="191"/>
      <c r="BD128" s="192"/>
      <c r="BE128" s="218"/>
      <c r="BF128" s="219"/>
      <c r="BG128" s="219"/>
      <c r="BH128" s="220"/>
      <c r="BI128" s="138"/>
      <c r="BJ128" s="150"/>
      <c r="BK128" s="139"/>
      <c r="BL128" s="184"/>
      <c r="BM128" s="185"/>
      <c r="BN128" s="186"/>
      <c r="BO128" s="184"/>
      <c r="BP128" s="185"/>
      <c r="BQ128" s="186"/>
      <c r="BR128" s="165"/>
      <c r="BS128" s="166"/>
      <c r="BT128" s="166"/>
      <c r="BU128" s="166"/>
      <c r="BV128" s="167"/>
    </row>
    <row r="129" spans="1:74" s="68" customFormat="1" ht="13.5" customHeight="1">
      <c r="A129" s="135"/>
      <c r="B129" s="135"/>
      <c r="C129" s="152"/>
      <c r="D129" s="153"/>
      <c r="E129" s="153"/>
      <c r="F129" s="153"/>
      <c r="G129" s="153"/>
      <c r="H129" s="153"/>
      <c r="I129" s="153"/>
      <c r="J129" s="158"/>
      <c r="K129" s="138"/>
      <c r="L129" s="139"/>
      <c r="M129" s="138"/>
      <c r="N129" s="139"/>
      <c r="O129" s="196"/>
      <c r="P129" s="197"/>
      <c r="Q129" s="197"/>
      <c r="R129" s="199" t="s">
        <v>42</v>
      </c>
      <c r="S129" s="196"/>
      <c r="T129" s="197"/>
      <c r="U129" s="197"/>
      <c r="V129" s="199" t="s">
        <v>43</v>
      </c>
      <c r="W129" s="202"/>
      <c r="X129" s="203"/>
      <c r="Y129" s="203"/>
      <c r="Z129" s="203"/>
      <c r="AA129" s="203"/>
      <c r="AB129" s="203"/>
      <c r="AC129" s="203"/>
      <c r="AD129" s="203"/>
      <c r="AE129" s="203"/>
      <c r="AF129" s="203"/>
      <c r="AG129" s="203"/>
      <c r="AH129" s="203"/>
      <c r="AI129" s="204"/>
      <c r="AJ129" s="206"/>
      <c r="AK129" s="203"/>
      <c r="AL129" s="203"/>
      <c r="AM129" s="203"/>
      <c r="AN129" s="207"/>
      <c r="AO129" s="202"/>
      <c r="AP129" s="203"/>
      <c r="AQ129" s="203"/>
      <c r="AR129" s="203"/>
      <c r="AS129" s="207"/>
      <c r="AT129" s="169"/>
      <c r="AU129" s="202"/>
      <c r="AV129" s="203"/>
      <c r="AW129" s="203"/>
      <c r="AX129" s="203"/>
      <c r="AY129" s="207"/>
      <c r="AZ129" s="193"/>
      <c r="BA129" s="194"/>
      <c r="BB129" s="194"/>
      <c r="BC129" s="194"/>
      <c r="BD129" s="195"/>
      <c r="BE129" s="177"/>
      <c r="BF129" s="178"/>
      <c r="BG129" s="178"/>
      <c r="BH129" s="179"/>
      <c r="BI129" s="138"/>
      <c r="BJ129" s="150"/>
      <c r="BK129" s="139"/>
      <c r="BL129" s="184"/>
      <c r="BM129" s="185"/>
      <c r="BN129" s="186"/>
      <c r="BO129" s="184"/>
      <c r="BP129" s="185"/>
      <c r="BQ129" s="186"/>
      <c r="BR129" s="209"/>
      <c r="BS129" s="210"/>
      <c r="BT129" s="210"/>
      <c r="BU129" s="210"/>
      <c r="BV129" s="211"/>
    </row>
    <row r="130" spans="1:74" s="68" customFormat="1" ht="13.5" customHeight="1">
      <c r="A130" s="135"/>
      <c r="B130" s="135"/>
      <c r="C130" s="202"/>
      <c r="D130" s="203"/>
      <c r="E130" s="203"/>
      <c r="F130" s="203"/>
      <c r="G130" s="203"/>
      <c r="H130" s="203"/>
      <c r="I130" s="203"/>
      <c r="J130" s="207"/>
      <c r="K130" s="138"/>
      <c r="L130" s="139"/>
      <c r="M130" s="138"/>
      <c r="N130" s="139"/>
      <c r="O130" s="198"/>
      <c r="P130" s="199"/>
      <c r="Q130" s="199"/>
      <c r="R130" s="199"/>
      <c r="S130" s="198"/>
      <c r="T130" s="199"/>
      <c r="U130" s="199"/>
      <c r="V130" s="199"/>
      <c r="W130" s="138"/>
      <c r="X130" s="150"/>
      <c r="Y130" s="150"/>
      <c r="Z130" s="150"/>
      <c r="AA130" s="150"/>
      <c r="AB130" s="150"/>
      <c r="AC130" s="150"/>
      <c r="AD130" s="150"/>
      <c r="AE130" s="150"/>
      <c r="AF130" s="150"/>
      <c r="AG130" s="150"/>
      <c r="AH130" s="150"/>
      <c r="AI130" s="151"/>
      <c r="AJ130" s="156"/>
      <c r="AK130" s="150"/>
      <c r="AL130" s="150"/>
      <c r="AM130" s="150"/>
      <c r="AN130" s="139"/>
      <c r="AO130" s="138"/>
      <c r="AP130" s="150"/>
      <c r="AQ130" s="150"/>
      <c r="AR130" s="150"/>
      <c r="AS130" s="139"/>
      <c r="AT130" s="169"/>
      <c r="AU130" s="138"/>
      <c r="AV130" s="150"/>
      <c r="AW130" s="150"/>
      <c r="AX130" s="150"/>
      <c r="AY130" s="139"/>
      <c r="AZ130" s="215"/>
      <c r="BA130" s="216"/>
      <c r="BB130" s="216"/>
      <c r="BC130" s="216"/>
      <c r="BD130" s="217"/>
      <c r="BE130" s="215"/>
      <c r="BF130" s="216"/>
      <c r="BG130" s="216"/>
      <c r="BH130" s="217"/>
      <c r="BI130" s="138"/>
      <c r="BJ130" s="150"/>
      <c r="BK130" s="139"/>
      <c r="BL130" s="184"/>
      <c r="BM130" s="185"/>
      <c r="BN130" s="186"/>
      <c r="BO130" s="184"/>
      <c r="BP130" s="185"/>
      <c r="BQ130" s="186"/>
      <c r="BR130" s="162"/>
      <c r="BS130" s="163"/>
      <c r="BT130" s="163"/>
      <c r="BU130" s="163"/>
      <c r="BV130" s="164"/>
    </row>
    <row r="131" spans="1:74" s="68" customFormat="1" ht="13.5" customHeight="1">
      <c r="A131" s="135"/>
      <c r="B131" s="135"/>
      <c r="C131" s="140"/>
      <c r="D131" s="180"/>
      <c r="E131" s="180"/>
      <c r="F131" s="180"/>
      <c r="G131" s="180"/>
      <c r="H131" s="180"/>
      <c r="I131" s="180"/>
      <c r="J131" s="141"/>
      <c r="K131" s="140"/>
      <c r="L131" s="141"/>
      <c r="M131" s="140"/>
      <c r="N131" s="141"/>
      <c r="O131" s="200"/>
      <c r="P131" s="201"/>
      <c r="Q131" s="201"/>
      <c r="R131" s="201"/>
      <c r="S131" s="200"/>
      <c r="T131" s="201"/>
      <c r="U131" s="201"/>
      <c r="V131" s="201"/>
      <c r="W131" s="140"/>
      <c r="X131" s="180"/>
      <c r="Y131" s="180"/>
      <c r="Z131" s="180"/>
      <c r="AA131" s="180"/>
      <c r="AB131" s="180"/>
      <c r="AC131" s="180"/>
      <c r="AD131" s="180"/>
      <c r="AE131" s="180"/>
      <c r="AF131" s="180"/>
      <c r="AG131" s="180"/>
      <c r="AH131" s="180"/>
      <c r="AI131" s="205"/>
      <c r="AJ131" s="208"/>
      <c r="AK131" s="180"/>
      <c r="AL131" s="180"/>
      <c r="AM131" s="180"/>
      <c r="AN131" s="141"/>
      <c r="AO131" s="140"/>
      <c r="AP131" s="180"/>
      <c r="AQ131" s="180"/>
      <c r="AR131" s="180"/>
      <c r="AS131" s="141"/>
      <c r="AT131" s="170"/>
      <c r="AU131" s="140"/>
      <c r="AV131" s="180"/>
      <c r="AW131" s="180"/>
      <c r="AX131" s="180"/>
      <c r="AY131" s="141"/>
      <c r="AZ131" s="140"/>
      <c r="BA131" s="180"/>
      <c r="BB131" s="180"/>
      <c r="BC131" s="180"/>
      <c r="BD131" s="141"/>
      <c r="BE131" s="140"/>
      <c r="BF131" s="180"/>
      <c r="BG131" s="180"/>
      <c r="BH131" s="141"/>
      <c r="BI131" s="140"/>
      <c r="BJ131" s="180"/>
      <c r="BK131" s="141"/>
      <c r="BL131" s="187"/>
      <c r="BM131" s="188"/>
      <c r="BN131" s="189"/>
      <c r="BO131" s="187"/>
      <c r="BP131" s="188"/>
      <c r="BQ131" s="189"/>
      <c r="BR131" s="212"/>
      <c r="BS131" s="213"/>
      <c r="BT131" s="213"/>
      <c r="BU131" s="213"/>
      <c r="BV131" s="214"/>
    </row>
    <row r="132" spans="1:74" s="68" customFormat="1" ht="13.5" customHeight="1">
      <c r="A132" s="135"/>
      <c r="B132" s="135"/>
      <c r="C132" s="136"/>
      <c r="D132" s="148"/>
      <c r="E132" s="148"/>
      <c r="F132" s="148"/>
      <c r="G132" s="148"/>
      <c r="H132" s="148"/>
      <c r="I132" s="148"/>
      <c r="J132" s="148"/>
      <c r="K132" s="136"/>
      <c r="L132" s="137"/>
      <c r="M132" s="136"/>
      <c r="N132" s="137"/>
      <c r="O132" s="142"/>
      <c r="P132" s="143"/>
      <c r="Q132" s="143"/>
      <c r="R132" s="143"/>
      <c r="S132" s="142"/>
      <c r="T132" s="143"/>
      <c r="U132" s="143"/>
      <c r="V132" s="143"/>
      <c r="W132" s="136"/>
      <c r="X132" s="148"/>
      <c r="Y132" s="148"/>
      <c r="Z132" s="148"/>
      <c r="AA132" s="148"/>
      <c r="AB132" s="148"/>
      <c r="AC132" s="148"/>
      <c r="AD132" s="148"/>
      <c r="AE132" s="148"/>
      <c r="AF132" s="148"/>
      <c r="AG132" s="148"/>
      <c r="AH132" s="148"/>
      <c r="AI132" s="149"/>
      <c r="AJ132" s="155"/>
      <c r="AK132" s="148"/>
      <c r="AL132" s="148"/>
      <c r="AM132" s="148"/>
      <c r="AN132" s="137"/>
      <c r="AO132" s="159"/>
      <c r="AP132" s="160"/>
      <c r="AQ132" s="160"/>
      <c r="AR132" s="160"/>
      <c r="AS132" s="161"/>
      <c r="AT132" s="168"/>
      <c r="AU132" s="142"/>
      <c r="AV132" s="143"/>
      <c r="AW132" s="143"/>
      <c r="AX132" s="143"/>
      <c r="AY132" s="171"/>
      <c r="AZ132" s="221"/>
      <c r="BA132" s="222"/>
      <c r="BB132" s="222"/>
      <c r="BC132" s="222"/>
      <c r="BD132" s="223"/>
      <c r="BE132" s="174"/>
      <c r="BF132" s="175"/>
      <c r="BG132" s="175"/>
      <c r="BH132" s="176"/>
      <c r="BI132" s="136"/>
      <c r="BJ132" s="148"/>
      <c r="BK132" s="137"/>
      <c r="BL132" s="181"/>
      <c r="BM132" s="182"/>
      <c r="BN132" s="183"/>
      <c r="BO132" s="181"/>
      <c r="BP132" s="182"/>
      <c r="BQ132" s="183"/>
      <c r="BR132" s="159"/>
      <c r="BS132" s="160"/>
      <c r="BT132" s="160"/>
      <c r="BU132" s="160"/>
      <c r="BV132" s="161"/>
    </row>
    <row r="133" spans="1:74" s="68" customFormat="1" ht="13.5" customHeight="1">
      <c r="A133" s="135"/>
      <c r="B133" s="135"/>
      <c r="C133" s="152"/>
      <c r="D133" s="153"/>
      <c r="E133" s="153"/>
      <c r="F133" s="153"/>
      <c r="G133" s="153"/>
      <c r="H133" s="153"/>
      <c r="I133" s="153"/>
      <c r="J133" s="153"/>
      <c r="K133" s="138"/>
      <c r="L133" s="139"/>
      <c r="M133" s="138"/>
      <c r="N133" s="139"/>
      <c r="O133" s="144"/>
      <c r="P133" s="145"/>
      <c r="Q133" s="145"/>
      <c r="R133" s="145"/>
      <c r="S133" s="144"/>
      <c r="T133" s="145"/>
      <c r="U133" s="145"/>
      <c r="V133" s="145"/>
      <c r="W133" s="138"/>
      <c r="X133" s="150"/>
      <c r="Y133" s="150"/>
      <c r="Z133" s="150"/>
      <c r="AA133" s="150"/>
      <c r="AB133" s="150"/>
      <c r="AC133" s="150"/>
      <c r="AD133" s="150"/>
      <c r="AE133" s="150"/>
      <c r="AF133" s="150"/>
      <c r="AG133" s="150"/>
      <c r="AH133" s="150"/>
      <c r="AI133" s="151"/>
      <c r="AJ133" s="156"/>
      <c r="AK133" s="150"/>
      <c r="AL133" s="150"/>
      <c r="AM133" s="150"/>
      <c r="AN133" s="139"/>
      <c r="AO133" s="162"/>
      <c r="AP133" s="163"/>
      <c r="AQ133" s="163"/>
      <c r="AR133" s="163"/>
      <c r="AS133" s="164"/>
      <c r="AT133" s="169"/>
      <c r="AU133" s="144"/>
      <c r="AV133" s="145"/>
      <c r="AW133" s="145"/>
      <c r="AX133" s="145"/>
      <c r="AY133" s="172"/>
      <c r="AZ133" s="193"/>
      <c r="BA133" s="194"/>
      <c r="BB133" s="194"/>
      <c r="BC133" s="194"/>
      <c r="BD133" s="195"/>
      <c r="BE133" s="177"/>
      <c r="BF133" s="178"/>
      <c r="BG133" s="178"/>
      <c r="BH133" s="179"/>
      <c r="BI133" s="138"/>
      <c r="BJ133" s="150"/>
      <c r="BK133" s="139"/>
      <c r="BL133" s="184"/>
      <c r="BM133" s="185"/>
      <c r="BN133" s="186"/>
      <c r="BO133" s="184"/>
      <c r="BP133" s="185"/>
      <c r="BQ133" s="186"/>
      <c r="BR133" s="162"/>
      <c r="BS133" s="163"/>
      <c r="BT133" s="163"/>
      <c r="BU133" s="163"/>
      <c r="BV133" s="164"/>
    </row>
    <row r="134" spans="1:74" s="68" customFormat="1" ht="13.5" customHeight="1">
      <c r="A134" s="135"/>
      <c r="B134" s="135"/>
      <c r="C134" s="202"/>
      <c r="D134" s="203"/>
      <c r="E134" s="203"/>
      <c r="F134" s="203"/>
      <c r="G134" s="203"/>
      <c r="H134" s="203"/>
      <c r="I134" s="203"/>
      <c r="J134" s="207"/>
      <c r="K134" s="138"/>
      <c r="L134" s="139"/>
      <c r="M134" s="138"/>
      <c r="N134" s="139"/>
      <c r="O134" s="146"/>
      <c r="P134" s="147"/>
      <c r="Q134" s="147"/>
      <c r="R134" s="147"/>
      <c r="S134" s="146"/>
      <c r="T134" s="147"/>
      <c r="U134" s="147"/>
      <c r="V134" s="147"/>
      <c r="W134" s="152"/>
      <c r="X134" s="153"/>
      <c r="Y134" s="153"/>
      <c r="Z134" s="153"/>
      <c r="AA134" s="153"/>
      <c r="AB134" s="153"/>
      <c r="AC134" s="153"/>
      <c r="AD134" s="153"/>
      <c r="AE134" s="153"/>
      <c r="AF134" s="153"/>
      <c r="AG134" s="153"/>
      <c r="AH134" s="153"/>
      <c r="AI134" s="154"/>
      <c r="AJ134" s="157"/>
      <c r="AK134" s="153"/>
      <c r="AL134" s="153"/>
      <c r="AM134" s="153"/>
      <c r="AN134" s="158"/>
      <c r="AO134" s="165"/>
      <c r="AP134" s="166"/>
      <c r="AQ134" s="166"/>
      <c r="AR134" s="166"/>
      <c r="AS134" s="167"/>
      <c r="AT134" s="169"/>
      <c r="AU134" s="146"/>
      <c r="AV134" s="147"/>
      <c r="AW134" s="147"/>
      <c r="AX134" s="147"/>
      <c r="AY134" s="173"/>
      <c r="AZ134" s="190"/>
      <c r="BA134" s="191"/>
      <c r="BB134" s="191"/>
      <c r="BC134" s="191"/>
      <c r="BD134" s="192"/>
      <c r="BE134" s="218"/>
      <c r="BF134" s="219"/>
      <c r="BG134" s="219"/>
      <c r="BH134" s="220"/>
      <c r="BI134" s="138"/>
      <c r="BJ134" s="150"/>
      <c r="BK134" s="139"/>
      <c r="BL134" s="184"/>
      <c r="BM134" s="185"/>
      <c r="BN134" s="186"/>
      <c r="BO134" s="184"/>
      <c r="BP134" s="185"/>
      <c r="BQ134" s="186"/>
      <c r="BR134" s="165"/>
      <c r="BS134" s="166"/>
      <c r="BT134" s="166"/>
      <c r="BU134" s="166"/>
      <c r="BV134" s="167"/>
    </row>
    <row r="135" spans="1:74" s="68" customFormat="1" ht="13.5" customHeight="1">
      <c r="A135" s="135"/>
      <c r="B135" s="135"/>
      <c r="C135" s="152"/>
      <c r="D135" s="153"/>
      <c r="E135" s="153"/>
      <c r="F135" s="153"/>
      <c r="G135" s="153"/>
      <c r="H135" s="153"/>
      <c r="I135" s="153"/>
      <c r="J135" s="158"/>
      <c r="K135" s="138"/>
      <c r="L135" s="139"/>
      <c r="M135" s="138"/>
      <c r="N135" s="139"/>
      <c r="O135" s="196"/>
      <c r="P135" s="197"/>
      <c r="Q135" s="197"/>
      <c r="R135" s="199" t="s">
        <v>42</v>
      </c>
      <c r="S135" s="196"/>
      <c r="T135" s="197"/>
      <c r="U135" s="197"/>
      <c r="V135" s="199" t="s">
        <v>43</v>
      </c>
      <c r="W135" s="202"/>
      <c r="X135" s="203"/>
      <c r="Y135" s="203"/>
      <c r="Z135" s="203"/>
      <c r="AA135" s="203"/>
      <c r="AB135" s="203"/>
      <c r="AC135" s="203"/>
      <c r="AD135" s="203"/>
      <c r="AE135" s="203"/>
      <c r="AF135" s="203"/>
      <c r="AG135" s="203"/>
      <c r="AH135" s="203"/>
      <c r="AI135" s="204"/>
      <c r="AJ135" s="206"/>
      <c r="AK135" s="203"/>
      <c r="AL135" s="203"/>
      <c r="AM135" s="203"/>
      <c r="AN135" s="207"/>
      <c r="AO135" s="202"/>
      <c r="AP135" s="203"/>
      <c r="AQ135" s="203"/>
      <c r="AR135" s="203"/>
      <c r="AS135" s="207"/>
      <c r="AT135" s="169"/>
      <c r="AU135" s="202"/>
      <c r="AV135" s="203"/>
      <c r="AW135" s="203"/>
      <c r="AX135" s="203"/>
      <c r="AY135" s="207"/>
      <c r="AZ135" s="193"/>
      <c r="BA135" s="194"/>
      <c r="BB135" s="194"/>
      <c r="BC135" s="194"/>
      <c r="BD135" s="195"/>
      <c r="BE135" s="177"/>
      <c r="BF135" s="178"/>
      <c r="BG135" s="178"/>
      <c r="BH135" s="179"/>
      <c r="BI135" s="138"/>
      <c r="BJ135" s="150"/>
      <c r="BK135" s="139"/>
      <c r="BL135" s="184"/>
      <c r="BM135" s="185"/>
      <c r="BN135" s="186"/>
      <c r="BO135" s="184"/>
      <c r="BP135" s="185"/>
      <c r="BQ135" s="186"/>
      <c r="BR135" s="209"/>
      <c r="BS135" s="210"/>
      <c r="BT135" s="210"/>
      <c r="BU135" s="210"/>
      <c r="BV135" s="211"/>
    </row>
    <row r="136" spans="1:74" s="68" customFormat="1" ht="13.5" customHeight="1">
      <c r="A136" s="135"/>
      <c r="B136" s="135"/>
      <c r="C136" s="202"/>
      <c r="D136" s="203"/>
      <c r="E136" s="203"/>
      <c r="F136" s="203"/>
      <c r="G136" s="203"/>
      <c r="H136" s="203"/>
      <c r="I136" s="203"/>
      <c r="J136" s="207"/>
      <c r="K136" s="138"/>
      <c r="L136" s="139"/>
      <c r="M136" s="138"/>
      <c r="N136" s="139"/>
      <c r="O136" s="198"/>
      <c r="P136" s="199"/>
      <c r="Q136" s="199"/>
      <c r="R136" s="199"/>
      <c r="S136" s="198"/>
      <c r="T136" s="199"/>
      <c r="U136" s="199"/>
      <c r="V136" s="199"/>
      <c r="W136" s="138"/>
      <c r="X136" s="150"/>
      <c r="Y136" s="150"/>
      <c r="Z136" s="150"/>
      <c r="AA136" s="150"/>
      <c r="AB136" s="150"/>
      <c r="AC136" s="150"/>
      <c r="AD136" s="150"/>
      <c r="AE136" s="150"/>
      <c r="AF136" s="150"/>
      <c r="AG136" s="150"/>
      <c r="AH136" s="150"/>
      <c r="AI136" s="151"/>
      <c r="AJ136" s="156"/>
      <c r="AK136" s="150"/>
      <c r="AL136" s="150"/>
      <c r="AM136" s="150"/>
      <c r="AN136" s="139"/>
      <c r="AO136" s="138"/>
      <c r="AP136" s="150"/>
      <c r="AQ136" s="150"/>
      <c r="AR136" s="150"/>
      <c r="AS136" s="139"/>
      <c r="AT136" s="169"/>
      <c r="AU136" s="138"/>
      <c r="AV136" s="150"/>
      <c r="AW136" s="150"/>
      <c r="AX136" s="150"/>
      <c r="AY136" s="139"/>
      <c r="AZ136" s="215"/>
      <c r="BA136" s="216"/>
      <c r="BB136" s="216"/>
      <c r="BC136" s="216"/>
      <c r="BD136" s="217"/>
      <c r="BE136" s="215"/>
      <c r="BF136" s="216"/>
      <c r="BG136" s="216"/>
      <c r="BH136" s="217"/>
      <c r="BI136" s="138"/>
      <c r="BJ136" s="150"/>
      <c r="BK136" s="139"/>
      <c r="BL136" s="184"/>
      <c r="BM136" s="185"/>
      <c r="BN136" s="186"/>
      <c r="BO136" s="184"/>
      <c r="BP136" s="185"/>
      <c r="BQ136" s="186"/>
      <c r="BR136" s="162"/>
      <c r="BS136" s="163"/>
      <c r="BT136" s="163"/>
      <c r="BU136" s="163"/>
      <c r="BV136" s="164"/>
    </row>
    <row r="137" spans="1:74" s="68" customFormat="1" ht="13.5" customHeight="1">
      <c r="A137" s="135"/>
      <c r="B137" s="135"/>
      <c r="C137" s="140"/>
      <c r="D137" s="180"/>
      <c r="E137" s="180"/>
      <c r="F137" s="180"/>
      <c r="G137" s="180"/>
      <c r="H137" s="180"/>
      <c r="I137" s="180"/>
      <c r="J137" s="141"/>
      <c r="K137" s="140"/>
      <c r="L137" s="141"/>
      <c r="M137" s="140"/>
      <c r="N137" s="141"/>
      <c r="O137" s="200"/>
      <c r="P137" s="201"/>
      <c r="Q137" s="201"/>
      <c r="R137" s="201"/>
      <c r="S137" s="200"/>
      <c r="T137" s="201"/>
      <c r="U137" s="201"/>
      <c r="V137" s="201"/>
      <c r="W137" s="140"/>
      <c r="X137" s="180"/>
      <c r="Y137" s="180"/>
      <c r="Z137" s="180"/>
      <c r="AA137" s="180"/>
      <c r="AB137" s="180"/>
      <c r="AC137" s="180"/>
      <c r="AD137" s="180"/>
      <c r="AE137" s="180"/>
      <c r="AF137" s="180"/>
      <c r="AG137" s="180"/>
      <c r="AH137" s="180"/>
      <c r="AI137" s="205"/>
      <c r="AJ137" s="208"/>
      <c r="AK137" s="180"/>
      <c r="AL137" s="180"/>
      <c r="AM137" s="180"/>
      <c r="AN137" s="141"/>
      <c r="AO137" s="140"/>
      <c r="AP137" s="180"/>
      <c r="AQ137" s="180"/>
      <c r="AR137" s="180"/>
      <c r="AS137" s="141"/>
      <c r="AT137" s="170"/>
      <c r="AU137" s="140"/>
      <c r="AV137" s="180"/>
      <c r="AW137" s="180"/>
      <c r="AX137" s="180"/>
      <c r="AY137" s="141"/>
      <c r="AZ137" s="140"/>
      <c r="BA137" s="180"/>
      <c r="BB137" s="180"/>
      <c r="BC137" s="180"/>
      <c r="BD137" s="141"/>
      <c r="BE137" s="140"/>
      <c r="BF137" s="180"/>
      <c r="BG137" s="180"/>
      <c r="BH137" s="141"/>
      <c r="BI137" s="140"/>
      <c r="BJ137" s="180"/>
      <c r="BK137" s="141"/>
      <c r="BL137" s="187"/>
      <c r="BM137" s="188"/>
      <c r="BN137" s="189"/>
      <c r="BO137" s="187"/>
      <c r="BP137" s="188"/>
      <c r="BQ137" s="189"/>
      <c r="BR137" s="212"/>
      <c r="BS137" s="213"/>
      <c r="BT137" s="213"/>
      <c r="BU137" s="213"/>
      <c r="BV137" s="214"/>
    </row>
    <row r="138" spans="1:74" s="68" customFormat="1" ht="13.5" customHeight="1">
      <c r="A138" s="135"/>
      <c r="B138" s="135"/>
      <c r="C138" s="136"/>
      <c r="D138" s="148"/>
      <c r="E138" s="148"/>
      <c r="F138" s="148"/>
      <c r="G138" s="148"/>
      <c r="H138" s="148"/>
      <c r="I138" s="148"/>
      <c r="J138" s="148"/>
      <c r="K138" s="136"/>
      <c r="L138" s="137"/>
      <c r="M138" s="136"/>
      <c r="N138" s="137"/>
      <c r="O138" s="142"/>
      <c r="P138" s="143"/>
      <c r="Q138" s="143"/>
      <c r="R138" s="143"/>
      <c r="S138" s="142"/>
      <c r="T138" s="143"/>
      <c r="U138" s="143"/>
      <c r="V138" s="143"/>
      <c r="W138" s="136"/>
      <c r="X138" s="148"/>
      <c r="Y138" s="148"/>
      <c r="Z138" s="148"/>
      <c r="AA138" s="148"/>
      <c r="AB138" s="148"/>
      <c r="AC138" s="148"/>
      <c r="AD138" s="148"/>
      <c r="AE138" s="148"/>
      <c r="AF138" s="148"/>
      <c r="AG138" s="148"/>
      <c r="AH138" s="148"/>
      <c r="AI138" s="149"/>
      <c r="AJ138" s="155"/>
      <c r="AK138" s="148"/>
      <c r="AL138" s="148"/>
      <c r="AM138" s="148"/>
      <c r="AN138" s="137"/>
      <c r="AO138" s="159"/>
      <c r="AP138" s="160"/>
      <c r="AQ138" s="160"/>
      <c r="AR138" s="160"/>
      <c r="AS138" s="161"/>
      <c r="AT138" s="168"/>
      <c r="AU138" s="142"/>
      <c r="AV138" s="143"/>
      <c r="AW138" s="143"/>
      <c r="AX138" s="143"/>
      <c r="AY138" s="171"/>
      <c r="AZ138" s="221"/>
      <c r="BA138" s="222"/>
      <c r="BB138" s="222"/>
      <c r="BC138" s="222"/>
      <c r="BD138" s="223"/>
      <c r="BE138" s="174"/>
      <c r="BF138" s="175"/>
      <c r="BG138" s="175"/>
      <c r="BH138" s="176"/>
      <c r="BI138" s="136"/>
      <c r="BJ138" s="148"/>
      <c r="BK138" s="137"/>
      <c r="BL138" s="181"/>
      <c r="BM138" s="182"/>
      <c r="BN138" s="183"/>
      <c r="BO138" s="181"/>
      <c r="BP138" s="182"/>
      <c r="BQ138" s="183"/>
      <c r="BR138" s="159"/>
      <c r="BS138" s="160"/>
      <c r="BT138" s="160"/>
      <c r="BU138" s="160"/>
      <c r="BV138" s="161"/>
    </row>
    <row r="139" spans="1:74" s="68" customFormat="1" ht="13.5" customHeight="1">
      <c r="A139" s="135"/>
      <c r="B139" s="135"/>
      <c r="C139" s="152"/>
      <c r="D139" s="153"/>
      <c r="E139" s="153"/>
      <c r="F139" s="153"/>
      <c r="G139" s="153"/>
      <c r="H139" s="153"/>
      <c r="I139" s="153"/>
      <c r="J139" s="153"/>
      <c r="K139" s="138"/>
      <c r="L139" s="139"/>
      <c r="M139" s="138"/>
      <c r="N139" s="139"/>
      <c r="O139" s="144"/>
      <c r="P139" s="145"/>
      <c r="Q139" s="145"/>
      <c r="R139" s="145"/>
      <c r="S139" s="144"/>
      <c r="T139" s="145"/>
      <c r="U139" s="145"/>
      <c r="V139" s="145"/>
      <c r="W139" s="138"/>
      <c r="X139" s="150"/>
      <c r="Y139" s="150"/>
      <c r="Z139" s="150"/>
      <c r="AA139" s="150"/>
      <c r="AB139" s="150"/>
      <c r="AC139" s="150"/>
      <c r="AD139" s="150"/>
      <c r="AE139" s="150"/>
      <c r="AF139" s="150"/>
      <c r="AG139" s="150"/>
      <c r="AH139" s="150"/>
      <c r="AI139" s="151"/>
      <c r="AJ139" s="156"/>
      <c r="AK139" s="150"/>
      <c r="AL139" s="150"/>
      <c r="AM139" s="150"/>
      <c r="AN139" s="139"/>
      <c r="AO139" s="162"/>
      <c r="AP139" s="163"/>
      <c r="AQ139" s="163"/>
      <c r="AR139" s="163"/>
      <c r="AS139" s="164"/>
      <c r="AT139" s="169"/>
      <c r="AU139" s="144"/>
      <c r="AV139" s="145"/>
      <c r="AW139" s="145"/>
      <c r="AX139" s="145"/>
      <c r="AY139" s="172"/>
      <c r="AZ139" s="193"/>
      <c r="BA139" s="194"/>
      <c r="BB139" s="194"/>
      <c r="BC139" s="194"/>
      <c r="BD139" s="195"/>
      <c r="BE139" s="177"/>
      <c r="BF139" s="178"/>
      <c r="BG139" s="178"/>
      <c r="BH139" s="179"/>
      <c r="BI139" s="138"/>
      <c r="BJ139" s="150"/>
      <c r="BK139" s="139"/>
      <c r="BL139" s="184"/>
      <c r="BM139" s="185"/>
      <c r="BN139" s="186"/>
      <c r="BO139" s="184"/>
      <c r="BP139" s="185"/>
      <c r="BQ139" s="186"/>
      <c r="BR139" s="162"/>
      <c r="BS139" s="163"/>
      <c r="BT139" s="163"/>
      <c r="BU139" s="163"/>
      <c r="BV139" s="164"/>
    </row>
    <row r="140" spans="1:74" s="68" customFormat="1" ht="13.5" customHeight="1">
      <c r="A140" s="135"/>
      <c r="B140" s="135"/>
      <c r="C140" s="202"/>
      <c r="D140" s="203"/>
      <c r="E140" s="203"/>
      <c r="F140" s="203"/>
      <c r="G140" s="203"/>
      <c r="H140" s="203"/>
      <c r="I140" s="203"/>
      <c r="J140" s="207"/>
      <c r="K140" s="138"/>
      <c r="L140" s="139"/>
      <c r="M140" s="138"/>
      <c r="N140" s="139"/>
      <c r="O140" s="146"/>
      <c r="P140" s="147"/>
      <c r="Q140" s="147"/>
      <c r="R140" s="147"/>
      <c r="S140" s="146"/>
      <c r="T140" s="147"/>
      <c r="U140" s="147"/>
      <c r="V140" s="147"/>
      <c r="W140" s="152"/>
      <c r="X140" s="153"/>
      <c r="Y140" s="153"/>
      <c r="Z140" s="153"/>
      <c r="AA140" s="153"/>
      <c r="AB140" s="153"/>
      <c r="AC140" s="153"/>
      <c r="AD140" s="153"/>
      <c r="AE140" s="153"/>
      <c r="AF140" s="153"/>
      <c r="AG140" s="153"/>
      <c r="AH140" s="153"/>
      <c r="AI140" s="154"/>
      <c r="AJ140" s="157"/>
      <c r="AK140" s="153"/>
      <c r="AL140" s="153"/>
      <c r="AM140" s="153"/>
      <c r="AN140" s="158"/>
      <c r="AO140" s="165"/>
      <c r="AP140" s="166"/>
      <c r="AQ140" s="166"/>
      <c r="AR140" s="166"/>
      <c r="AS140" s="167"/>
      <c r="AT140" s="169"/>
      <c r="AU140" s="146"/>
      <c r="AV140" s="147"/>
      <c r="AW140" s="147"/>
      <c r="AX140" s="147"/>
      <c r="AY140" s="173"/>
      <c r="AZ140" s="190"/>
      <c r="BA140" s="191"/>
      <c r="BB140" s="191"/>
      <c r="BC140" s="191"/>
      <c r="BD140" s="192"/>
      <c r="BE140" s="218"/>
      <c r="BF140" s="219"/>
      <c r="BG140" s="219"/>
      <c r="BH140" s="220"/>
      <c r="BI140" s="138"/>
      <c r="BJ140" s="150"/>
      <c r="BK140" s="139"/>
      <c r="BL140" s="184"/>
      <c r="BM140" s="185"/>
      <c r="BN140" s="186"/>
      <c r="BO140" s="184"/>
      <c r="BP140" s="185"/>
      <c r="BQ140" s="186"/>
      <c r="BR140" s="165"/>
      <c r="BS140" s="166"/>
      <c r="BT140" s="166"/>
      <c r="BU140" s="166"/>
      <c r="BV140" s="167"/>
    </row>
    <row r="141" spans="1:74" s="68" customFormat="1" ht="13.5" customHeight="1">
      <c r="A141" s="135"/>
      <c r="B141" s="135"/>
      <c r="C141" s="152"/>
      <c r="D141" s="153"/>
      <c r="E141" s="153"/>
      <c r="F141" s="153"/>
      <c r="G141" s="153"/>
      <c r="H141" s="153"/>
      <c r="I141" s="153"/>
      <c r="J141" s="158"/>
      <c r="K141" s="138"/>
      <c r="L141" s="139"/>
      <c r="M141" s="138"/>
      <c r="N141" s="139"/>
      <c r="O141" s="196"/>
      <c r="P141" s="197"/>
      <c r="Q141" s="197"/>
      <c r="R141" s="199" t="s">
        <v>42</v>
      </c>
      <c r="S141" s="196"/>
      <c r="T141" s="197"/>
      <c r="U141" s="197"/>
      <c r="V141" s="199" t="s">
        <v>43</v>
      </c>
      <c r="W141" s="202"/>
      <c r="X141" s="203"/>
      <c r="Y141" s="203"/>
      <c r="Z141" s="203"/>
      <c r="AA141" s="203"/>
      <c r="AB141" s="203"/>
      <c r="AC141" s="203"/>
      <c r="AD141" s="203"/>
      <c r="AE141" s="203"/>
      <c r="AF141" s="203"/>
      <c r="AG141" s="203"/>
      <c r="AH141" s="203"/>
      <c r="AI141" s="204"/>
      <c r="AJ141" s="206"/>
      <c r="AK141" s="203"/>
      <c r="AL141" s="203"/>
      <c r="AM141" s="203"/>
      <c r="AN141" s="207"/>
      <c r="AO141" s="202"/>
      <c r="AP141" s="203"/>
      <c r="AQ141" s="203"/>
      <c r="AR141" s="203"/>
      <c r="AS141" s="207"/>
      <c r="AT141" s="169"/>
      <c r="AU141" s="202"/>
      <c r="AV141" s="203"/>
      <c r="AW141" s="203"/>
      <c r="AX141" s="203"/>
      <c r="AY141" s="207"/>
      <c r="AZ141" s="193"/>
      <c r="BA141" s="194"/>
      <c r="BB141" s="194"/>
      <c r="BC141" s="194"/>
      <c r="BD141" s="195"/>
      <c r="BE141" s="177"/>
      <c r="BF141" s="178"/>
      <c r="BG141" s="178"/>
      <c r="BH141" s="179"/>
      <c r="BI141" s="138"/>
      <c r="BJ141" s="150"/>
      <c r="BK141" s="139"/>
      <c r="BL141" s="184"/>
      <c r="BM141" s="185"/>
      <c r="BN141" s="186"/>
      <c r="BO141" s="184"/>
      <c r="BP141" s="185"/>
      <c r="BQ141" s="186"/>
      <c r="BR141" s="209"/>
      <c r="BS141" s="210"/>
      <c r="BT141" s="210"/>
      <c r="BU141" s="210"/>
      <c r="BV141" s="211"/>
    </row>
    <row r="142" spans="1:74" s="68" customFormat="1" ht="13.5" customHeight="1">
      <c r="A142" s="135"/>
      <c r="B142" s="135"/>
      <c r="C142" s="202"/>
      <c r="D142" s="203"/>
      <c r="E142" s="203"/>
      <c r="F142" s="203"/>
      <c r="G142" s="203"/>
      <c r="H142" s="203"/>
      <c r="I142" s="203"/>
      <c r="J142" s="207"/>
      <c r="K142" s="138"/>
      <c r="L142" s="139"/>
      <c r="M142" s="138"/>
      <c r="N142" s="139"/>
      <c r="O142" s="198"/>
      <c r="P142" s="199"/>
      <c r="Q142" s="199"/>
      <c r="R142" s="199"/>
      <c r="S142" s="198"/>
      <c r="T142" s="199"/>
      <c r="U142" s="199"/>
      <c r="V142" s="199"/>
      <c r="W142" s="138"/>
      <c r="X142" s="150"/>
      <c r="Y142" s="150"/>
      <c r="Z142" s="150"/>
      <c r="AA142" s="150"/>
      <c r="AB142" s="150"/>
      <c r="AC142" s="150"/>
      <c r="AD142" s="150"/>
      <c r="AE142" s="150"/>
      <c r="AF142" s="150"/>
      <c r="AG142" s="150"/>
      <c r="AH142" s="150"/>
      <c r="AI142" s="151"/>
      <c r="AJ142" s="156"/>
      <c r="AK142" s="150"/>
      <c r="AL142" s="150"/>
      <c r="AM142" s="150"/>
      <c r="AN142" s="139"/>
      <c r="AO142" s="138"/>
      <c r="AP142" s="150"/>
      <c r="AQ142" s="150"/>
      <c r="AR142" s="150"/>
      <c r="AS142" s="139"/>
      <c r="AT142" s="169"/>
      <c r="AU142" s="138"/>
      <c r="AV142" s="150"/>
      <c r="AW142" s="150"/>
      <c r="AX142" s="150"/>
      <c r="AY142" s="139"/>
      <c r="AZ142" s="215"/>
      <c r="BA142" s="216"/>
      <c r="BB142" s="216"/>
      <c r="BC142" s="216"/>
      <c r="BD142" s="217"/>
      <c r="BE142" s="215"/>
      <c r="BF142" s="216"/>
      <c r="BG142" s="216"/>
      <c r="BH142" s="217"/>
      <c r="BI142" s="138"/>
      <c r="BJ142" s="150"/>
      <c r="BK142" s="139"/>
      <c r="BL142" s="184"/>
      <c r="BM142" s="185"/>
      <c r="BN142" s="186"/>
      <c r="BO142" s="184"/>
      <c r="BP142" s="185"/>
      <c r="BQ142" s="186"/>
      <c r="BR142" s="162"/>
      <c r="BS142" s="163"/>
      <c r="BT142" s="163"/>
      <c r="BU142" s="163"/>
      <c r="BV142" s="164"/>
    </row>
    <row r="143" spans="1:74" s="68" customFormat="1" ht="13.5" customHeight="1">
      <c r="A143" s="135"/>
      <c r="B143" s="135"/>
      <c r="C143" s="140"/>
      <c r="D143" s="180"/>
      <c r="E143" s="180"/>
      <c r="F143" s="180"/>
      <c r="G143" s="180"/>
      <c r="H143" s="180"/>
      <c r="I143" s="180"/>
      <c r="J143" s="141"/>
      <c r="K143" s="140"/>
      <c r="L143" s="141"/>
      <c r="M143" s="140"/>
      <c r="N143" s="141"/>
      <c r="O143" s="200"/>
      <c r="P143" s="201"/>
      <c r="Q143" s="201"/>
      <c r="R143" s="201"/>
      <c r="S143" s="200"/>
      <c r="T143" s="201"/>
      <c r="U143" s="201"/>
      <c r="V143" s="201"/>
      <c r="W143" s="140"/>
      <c r="X143" s="180"/>
      <c r="Y143" s="180"/>
      <c r="Z143" s="180"/>
      <c r="AA143" s="180"/>
      <c r="AB143" s="180"/>
      <c r="AC143" s="180"/>
      <c r="AD143" s="180"/>
      <c r="AE143" s="180"/>
      <c r="AF143" s="180"/>
      <c r="AG143" s="180"/>
      <c r="AH143" s="180"/>
      <c r="AI143" s="205"/>
      <c r="AJ143" s="208"/>
      <c r="AK143" s="180"/>
      <c r="AL143" s="180"/>
      <c r="AM143" s="180"/>
      <c r="AN143" s="141"/>
      <c r="AO143" s="140"/>
      <c r="AP143" s="180"/>
      <c r="AQ143" s="180"/>
      <c r="AR143" s="180"/>
      <c r="AS143" s="141"/>
      <c r="AT143" s="170"/>
      <c r="AU143" s="140"/>
      <c r="AV143" s="180"/>
      <c r="AW143" s="180"/>
      <c r="AX143" s="180"/>
      <c r="AY143" s="141"/>
      <c r="AZ143" s="140"/>
      <c r="BA143" s="180"/>
      <c r="BB143" s="180"/>
      <c r="BC143" s="180"/>
      <c r="BD143" s="141"/>
      <c r="BE143" s="140"/>
      <c r="BF143" s="180"/>
      <c r="BG143" s="180"/>
      <c r="BH143" s="141"/>
      <c r="BI143" s="140"/>
      <c r="BJ143" s="180"/>
      <c r="BK143" s="141"/>
      <c r="BL143" s="187"/>
      <c r="BM143" s="188"/>
      <c r="BN143" s="189"/>
      <c r="BO143" s="187"/>
      <c r="BP143" s="188"/>
      <c r="BQ143" s="189"/>
      <c r="BR143" s="212"/>
      <c r="BS143" s="213"/>
      <c r="BT143" s="213"/>
      <c r="BU143" s="213"/>
      <c r="BV143" s="214"/>
    </row>
    <row r="144" spans="1:74" s="68" customFormat="1" ht="13.5" customHeight="1">
      <c r="A144" s="135"/>
      <c r="B144" s="135"/>
      <c r="C144" s="136"/>
      <c r="D144" s="148"/>
      <c r="E144" s="148"/>
      <c r="F144" s="148"/>
      <c r="G144" s="148"/>
      <c r="H144" s="148"/>
      <c r="I144" s="148"/>
      <c r="J144" s="148"/>
      <c r="K144" s="136"/>
      <c r="L144" s="137"/>
      <c r="M144" s="136"/>
      <c r="N144" s="137"/>
      <c r="O144" s="142"/>
      <c r="P144" s="143"/>
      <c r="Q144" s="143"/>
      <c r="R144" s="143"/>
      <c r="S144" s="142"/>
      <c r="T144" s="143"/>
      <c r="U144" s="143"/>
      <c r="V144" s="143"/>
      <c r="W144" s="136"/>
      <c r="X144" s="148"/>
      <c r="Y144" s="148"/>
      <c r="Z144" s="148"/>
      <c r="AA144" s="148"/>
      <c r="AB144" s="148"/>
      <c r="AC144" s="148"/>
      <c r="AD144" s="148"/>
      <c r="AE144" s="148"/>
      <c r="AF144" s="148"/>
      <c r="AG144" s="148"/>
      <c r="AH144" s="148"/>
      <c r="AI144" s="149"/>
      <c r="AJ144" s="155"/>
      <c r="AK144" s="148"/>
      <c r="AL144" s="148"/>
      <c r="AM144" s="148"/>
      <c r="AN144" s="137"/>
      <c r="AO144" s="159"/>
      <c r="AP144" s="160"/>
      <c r="AQ144" s="160"/>
      <c r="AR144" s="160"/>
      <c r="AS144" s="161"/>
      <c r="AT144" s="168"/>
      <c r="AU144" s="142"/>
      <c r="AV144" s="143"/>
      <c r="AW144" s="143"/>
      <c r="AX144" s="143"/>
      <c r="AY144" s="171"/>
      <c r="AZ144" s="221"/>
      <c r="BA144" s="222"/>
      <c r="BB144" s="222"/>
      <c r="BC144" s="222"/>
      <c r="BD144" s="223"/>
      <c r="BE144" s="174"/>
      <c r="BF144" s="175"/>
      <c r="BG144" s="175"/>
      <c r="BH144" s="176"/>
      <c r="BI144" s="136"/>
      <c r="BJ144" s="148"/>
      <c r="BK144" s="137"/>
      <c r="BL144" s="181"/>
      <c r="BM144" s="182"/>
      <c r="BN144" s="183"/>
      <c r="BO144" s="181"/>
      <c r="BP144" s="182"/>
      <c r="BQ144" s="183"/>
      <c r="BR144" s="159"/>
      <c r="BS144" s="160"/>
      <c r="BT144" s="160"/>
      <c r="BU144" s="160"/>
      <c r="BV144" s="161"/>
    </row>
    <row r="145" spans="1:74" s="68" customFormat="1" ht="13.5" customHeight="1">
      <c r="A145" s="135"/>
      <c r="B145" s="135"/>
      <c r="C145" s="152"/>
      <c r="D145" s="153"/>
      <c r="E145" s="153"/>
      <c r="F145" s="153"/>
      <c r="G145" s="153"/>
      <c r="H145" s="153"/>
      <c r="I145" s="153"/>
      <c r="J145" s="153"/>
      <c r="K145" s="138"/>
      <c r="L145" s="139"/>
      <c r="M145" s="138"/>
      <c r="N145" s="139"/>
      <c r="O145" s="144"/>
      <c r="P145" s="145"/>
      <c r="Q145" s="145"/>
      <c r="R145" s="145"/>
      <c r="S145" s="144"/>
      <c r="T145" s="145"/>
      <c r="U145" s="145"/>
      <c r="V145" s="145"/>
      <c r="W145" s="138"/>
      <c r="X145" s="150"/>
      <c r="Y145" s="150"/>
      <c r="Z145" s="150"/>
      <c r="AA145" s="150"/>
      <c r="AB145" s="150"/>
      <c r="AC145" s="150"/>
      <c r="AD145" s="150"/>
      <c r="AE145" s="150"/>
      <c r="AF145" s="150"/>
      <c r="AG145" s="150"/>
      <c r="AH145" s="150"/>
      <c r="AI145" s="151"/>
      <c r="AJ145" s="156"/>
      <c r="AK145" s="150"/>
      <c r="AL145" s="150"/>
      <c r="AM145" s="150"/>
      <c r="AN145" s="139"/>
      <c r="AO145" s="162"/>
      <c r="AP145" s="163"/>
      <c r="AQ145" s="163"/>
      <c r="AR145" s="163"/>
      <c r="AS145" s="164"/>
      <c r="AT145" s="169"/>
      <c r="AU145" s="144"/>
      <c r="AV145" s="145"/>
      <c r="AW145" s="145"/>
      <c r="AX145" s="145"/>
      <c r="AY145" s="172"/>
      <c r="AZ145" s="193"/>
      <c r="BA145" s="194"/>
      <c r="BB145" s="194"/>
      <c r="BC145" s="194"/>
      <c r="BD145" s="195"/>
      <c r="BE145" s="177"/>
      <c r="BF145" s="178"/>
      <c r="BG145" s="178"/>
      <c r="BH145" s="179"/>
      <c r="BI145" s="138"/>
      <c r="BJ145" s="150"/>
      <c r="BK145" s="139"/>
      <c r="BL145" s="184"/>
      <c r="BM145" s="185"/>
      <c r="BN145" s="186"/>
      <c r="BO145" s="184"/>
      <c r="BP145" s="185"/>
      <c r="BQ145" s="186"/>
      <c r="BR145" s="162"/>
      <c r="BS145" s="163"/>
      <c r="BT145" s="163"/>
      <c r="BU145" s="163"/>
      <c r="BV145" s="164"/>
    </row>
    <row r="146" spans="1:74" s="68" customFormat="1" ht="13.5" customHeight="1">
      <c r="A146" s="135"/>
      <c r="B146" s="135"/>
      <c r="C146" s="202"/>
      <c r="D146" s="203"/>
      <c r="E146" s="203"/>
      <c r="F146" s="203"/>
      <c r="G146" s="203"/>
      <c r="H146" s="203"/>
      <c r="I146" s="203"/>
      <c r="J146" s="207"/>
      <c r="K146" s="138"/>
      <c r="L146" s="139"/>
      <c r="M146" s="138"/>
      <c r="N146" s="139"/>
      <c r="O146" s="146"/>
      <c r="P146" s="147"/>
      <c r="Q146" s="147"/>
      <c r="R146" s="147"/>
      <c r="S146" s="146"/>
      <c r="T146" s="147"/>
      <c r="U146" s="147"/>
      <c r="V146" s="147"/>
      <c r="W146" s="152"/>
      <c r="X146" s="153"/>
      <c r="Y146" s="153"/>
      <c r="Z146" s="153"/>
      <c r="AA146" s="153"/>
      <c r="AB146" s="153"/>
      <c r="AC146" s="153"/>
      <c r="AD146" s="153"/>
      <c r="AE146" s="153"/>
      <c r="AF146" s="153"/>
      <c r="AG146" s="153"/>
      <c r="AH146" s="153"/>
      <c r="AI146" s="154"/>
      <c r="AJ146" s="157"/>
      <c r="AK146" s="153"/>
      <c r="AL146" s="153"/>
      <c r="AM146" s="153"/>
      <c r="AN146" s="158"/>
      <c r="AO146" s="165"/>
      <c r="AP146" s="166"/>
      <c r="AQ146" s="166"/>
      <c r="AR146" s="166"/>
      <c r="AS146" s="167"/>
      <c r="AT146" s="169"/>
      <c r="AU146" s="146"/>
      <c r="AV146" s="147"/>
      <c r="AW146" s="147"/>
      <c r="AX146" s="147"/>
      <c r="AY146" s="173"/>
      <c r="AZ146" s="190"/>
      <c r="BA146" s="191"/>
      <c r="BB146" s="191"/>
      <c r="BC146" s="191"/>
      <c r="BD146" s="192"/>
      <c r="BE146" s="218"/>
      <c r="BF146" s="219"/>
      <c r="BG146" s="219"/>
      <c r="BH146" s="220"/>
      <c r="BI146" s="138"/>
      <c r="BJ146" s="150"/>
      <c r="BK146" s="139"/>
      <c r="BL146" s="184"/>
      <c r="BM146" s="185"/>
      <c r="BN146" s="186"/>
      <c r="BO146" s="184"/>
      <c r="BP146" s="185"/>
      <c r="BQ146" s="186"/>
      <c r="BR146" s="165"/>
      <c r="BS146" s="166"/>
      <c r="BT146" s="166"/>
      <c r="BU146" s="166"/>
      <c r="BV146" s="167"/>
    </row>
    <row r="147" spans="1:74" s="68" customFormat="1" ht="13.5" customHeight="1">
      <c r="A147" s="135"/>
      <c r="B147" s="135"/>
      <c r="C147" s="152"/>
      <c r="D147" s="153"/>
      <c r="E147" s="153"/>
      <c r="F147" s="153"/>
      <c r="G147" s="153"/>
      <c r="H147" s="153"/>
      <c r="I147" s="153"/>
      <c r="J147" s="158"/>
      <c r="K147" s="138"/>
      <c r="L147" s="139"/>
      <c r="M147" s="138"/>
      <c r="N147" s="139"/>
      <c r="O147" s="196"/>
      <c r="P147" s="197"/>
      <c r="Q147" s="197"/>
      <c r="R147" s="199" t="s">
        <v>42</v>
      </c>
      <c r="S147" s="196"/>
      <c r="T147" s="197"/>
      <c r="U147" s="197"/>
      <c r="V147" s="199" t="s">
        <v>43</v>
      </c>
      <c r="W147" s="202"/>
      <c r="X147" s="203"/>
      <c r="Y147" s="203"/>
      <c r="Z147" s="203"/>
      <c r="AA147" s="203"/>
      <c r="AB147" s="203"/>
      <c r="AC147" s="203"/>
      <c r="AD147" s="203"/>
      <c r="AE147" s="203"/>
      <c r="AF147" s="203"/>
      <c r="AG147" s="203"/>
      <c r="AH147" s="203"/>
      <c r="AI147" s="204"/>
      <c r="AJ147" s="206"/>
      <c r="AK147" s="203"/>
      <c r="AL147" s="203"/>
      <c r="AM147" s="203"/>
      <c r="AN147" s="207"/>
      <c r="AO147" s="202"/>
      <c r="AP147" s="203"/>
      <c r="AQ147" s="203"/>
      <c r="AR147" s="203"/>
      <c r="AS147" s="207"/>
      <c r="AT147" s="169"/>
      <c r="AU147" s="202"/>
      <c r="AV147" s="203"/>
      <c r="AW147" s="203"/>
      <c r="AX147" s="203"/>
      <c r="AY147" s="207"/>
      <c r="AZ147" s="193"/>
      <c r="BA147" s="194"/>
      <c r="BB147" s="194"/>
      <c r="BC147" s="194"/>
      <c r="BD147" s="195"/>
      <c r="BE147" s="177"/>
      <c r="BF147" s="178"/>
      <c r="BG147" s="178"/>
      <c r="BH147" s="179"/>
      <c r="BI147" s="138"/>
      <c r="BJ147" s="150"/>
      <c r="BK147" s="139"/>
      <c r="BL147" s="184"/>
      <c r="BM147" s="185"/>
      <c r="BN147" s="186"/>
      <c r="BO147" s="184"/>
      <c r="BP147" s="185"/>
      <c r="BQ147" s="186"/>
      <c r="BR147" s="209"/>
      <c r="BS147" s="210"/>
      <c r="BT147" s="210"/>
      <c r="BU147" s="210"/>
      <c r="BV147" s="211"/>
    </row>
    <row r="148" spans="1:74" s="68" customFormat="1" ht="13.5" customHeight="1">
      <c r="A148" s="135"/>
      <c r="B148" s="135"/>
      <c r="C148" s="202"/>
      <c r="D148" s="203"/>
      <c r="E148" s="203"/>
      <c r="F148" s="203"/>
      <c r="G148" s="203"/>
      <c r="H148" s="203"/>
      <c r="I148" s="203"/>
      <c r="J148" s="207"/>
      <c r="K148" s="138"/>
      <c r="L148" s="139"/>
      <c r="M148" s="138"/>
      <c r="N148" s="139"/>
      <c r="O148" s="198"/>
      <c r="P148" s="199"/>
      <c r="Q148" s="199"/>
      <c r="R148" s="199"/>
      <c r="S148" s="198"/>
      <c r="T148" s="199"/>
      <c r="U148" s="199"/>
      <c r="V148" s="199"/>
      <c r="W148" s="138"/>
      <c r="X148" s="150"/>
      <c r="Y148" s="150"/>
      <c r="Z148" s="150"/>
      <c r="AA148" s="150"/>
      <c r="AB148" s="150"/>
      <c r="AC148" s="150"/>
      <c r="AD148" s="150"/>
      <c r="AE148" s="150"/>
      <c r="AF148" s="150"/>
      <c r="AG148" s="150"/>
      <c r="AH148" s="150"/>
      <c r="AI148" s="151"/>
      <c r="AJ148" s="156"/>
      <c r="AK148" s="150"/>
      <c r="AL148" s="150"/>
      <c r="AM148" s="150"/>
      <c r="AN148" s="139"/>
      <c r="AO148" s="138"/>
      <c r="AP148" s="150"/>
      <c r="AQ148" s="150"/>
      <c r="AR148" s="150"/>
      <c r="AS148" s="139"/>
      <c r="AT148" s="169"/>
      <c r="AU148" s="138"/>
      <c r="AV148" s="150"/>
      <c r="AW148" s="150"/>
      <c r="AX148" s="150"/>
      <c r="AY148" s="139"/>
      <c r="AZ148" s="215"/>
      <c r="BA148" s="216"/>
      <c r="BB148" s="216"/>
      <c r="BC148" s="216"/>
      <c r="BD148" s="217"/>
      <c r="BE148" s="215"/>
      <c r="BF148" s="216"/>
      <c r="BG148" s="216"/>
      <c r="BH148" s="217"/>
      <c r="BI148" s="138"/>
      <c r="BJ148" s="150"/>
      <c r="BK148" s="139"/>
      <c r="BL148" s="184"/>
      <c r="BM148" s="185"/>
      <c r="BN148" s="186"/>
      <c r="BO148" s="184"/>
      <c r="BP148" s="185"/>
      <c r="BQ148" s="186"/>
      <c r="BR148" s="162"/>
      <c r="BS148" s="163"/>
      <c r="BT148" s="163"/>
      <c r="BU148" s="163"/>
      <c r="BV148" s="164"/>
    </row>
    <row r="149" spans="1:74" s="68" customFormat="1" ht="13.5" customHeight="1">
      <c r="A149" s="135"/>
      <c r="B149" s="135"/>
      <c r="C149" s="140"/>
      <c r="D149" s="180"/>
      <c r="E149" s="180"/>
      <c r="F149" s="180"/>
      <c r="G149" s="180"/>
      <c r="H149" s="180"/>
      <c r="I149" s="180"/>
      <c r="J149" s="141"/>
      <c r="K149" s="140"/>
      <c r="L149" s="141"/>
      <c r="M149" s="140"/>
      <c r="N149" s="141"/>
      <c r="O149" s="200"/>
      <c r="P149" s="201"/>
      <c r="Q149" s="201"/>
      <c r="R149" s="201"/>
      <c r="S149" s="200"/>
      <c r="T149" s="201"/>
      <c r="U149" s="201"/>
      <c r="V149" s="201"/>
      <c r="W149" s="140"/>
      <c r="X149" s="180"/>
      <c r="Y149" s="180"/>
      <c r="Z149" s="180"/>
      <c r="AA149" s="180"/>
      <c r="AB149" s="180"/>
      <c r="AC149" s="180"/>
      <c r="AD149" s="180"/>
      <c r="AE149" s="180"/>
      <c r="AF149" s="180"/>
      <c r="AG149" s="180"/>
      <c r="AH149" s="180"/>
      <c r="AI149" s="205"/>
      <c r="AJ149" s="208"/>
      <c r="AK149" s="180"/>
      <c r="AL149" s="180"/>
      <c r="AM149" s="180"/>
      <c r="AN149" s="141"/>
      <c r="AO149" s="140"/>
      <c r="AP149" s="180"/>
      <c r="AQ149" s="180"/>
      <c r="AR149" s="180"/>
      <c r="AS149" s="141"/>
      <c r="AT149" s="170"/>
      <c r="AU149" s="140"/>
      <c r="AV149" s="180"/>
      <c r="AW149" s="180"/>
      <c r="AX149" s="180"/>
      <c r="AY149" s="141"/>
      <c r="AZ149" s="140"/>
      <c r="BA149" s="180"/>
      <c r="BB149" s="180"/>
      <c r="BC149" s="180"/>
      <c r="BD149" s="141"/>
      <c r="BE149" s="140"/>
      <c r="BF149" s="180"/>
      <c r="BG149" s="180"/>
      <c r="BH149" s="141"/>
      <c r="BI149" s="140"/>
      <c r="BJ149" s="180"/>
      <c r="BK149" s="141"/>
      <c r="BL149" s="187"/>
      <c r="BM149" s="188"/>
      <c r="BN149" s="189"/>
      <c r="BO149" s="187"/>
      <c r="BP149" s="188"/>
      <c r="BQ149" s="189"/>
      <c r="BR149" s="212"/>
      <c r="BS149" s="213"/>
      <c r="BT149" s="213"/>
      <c r="BU149" s="213"/>
      <c r="BV149" s="214"/>
    </row>
    <row r="150" spans="1:74" s="68" customFormat="1" ht="13.5" customHeight="1">
      <c r="A150" s="135"/>
      <c r="B150" s="135"/>
      <c r="C150" s="136"/>
      <c r="D150" s="148"/>
      <c r="E150" s="148"/>
      <c r="F150" s="148"/>
      <c r="G150" s="148"/>
      <c r="H150" s="148"/>
      <c r="I150" s="148"/>
      <c r="J150" s="148"/>
      <c r="K150" s="136"/>
      <c r="L150" s="137"/>
      <c r="M150" s="136"/>
      <c r="N150" s="137"/>
      <c r="O150" s="142"/>
      <c r="P150" s="143"/>
      <c r="Q150" s="143"/>
      <c r="R150" s="143"/>
      <c r="S150" s="142"/>
      <c r="T150" s="143"/>
      <c r="U150" s="143"/>
      <c r="V150" s="143"/>
      <c r="W150" s="136"/>
      <c r="X150" s="148"/>
      <c r="Y150" s="148"/>
      <c r="Z150" s="148"/>
      <c r="AA150" s="148"/>
      <c r="AB150" s="148"/>
      <c r="AC150" s="148"/>
      <c r="AD150" s="148"/>
      <c r="AE150" s="148"/>
      <c r="AF150" s="148"/>
      <c r="AG150" s="148"/>
      <c r="AH150" s="148"/>
      <c r="AI150" s="149"/>
      <c r="AJ150" s="155"/>
      <c r="AK150" s="148"/>
      <c r="AL150" s="148"/>
      <c r="AM150" s="148"/>
      <c r="AN150" s="137"/>
      <c r="AO150" s="159"/>
      <c r="AP150" s="160"/>
      <c r="AQ150" s="160"/>
      <c r="AR150" s="160"/>
      <c r="AS150" s="161"/>
      <c r="AT150" s="168"/>
      <c r="AU150" s="142"/>
      <c r="AV150" s="143"/>
      <c r="AW150" s="143"/>
      <c r="AX150" s="143"/>
      <c r="AY150" s="171"/>
      <c r="AZ150" s="221"/>
      <c r="BA150" s="222"/>
      <c r="BB150" s="222"/>
      <c r="BC150" s="222"/>
      <c r="BD150" s="223"/>
      <c r="BE150" s="174"/>
      <c r="BF150" s="175"/>
      <c r="BG150" s="175"/>
      <c r="BH150" s="176"/>
      <c r="BI150" s="136"/>
      <c r="BJ150" s="148"/>
      <c r="BK150" s="137"/>
      <c r="BL150" s="181"/>
      <c r="BM150" s="182"/>
      <c r="BN150" s="183"/>
      <c r="BO150" s="181"/>
      <c r="BP150" s="182"/>
      <c r="BQ150" s="183"/>
      <c r="BR150" s="159"/>
      <c r="BS150" s="160"/>
      <c r="BT150" s="160"/>
      <c r="BU150" s="160"/>
      <c r="BV150" s="161"/>
    </row>
    <row r="151" spans="1:74" s="68" customFormat="1" ht="13.5" customHeight="1">
      <c r="A151" s="135"/>
      <c r="B151" s="135"/>
      <c r="C151" s="152"/>
      <c r="D151" s="153"/>
      <c r="E151" s="153"/>
      <c r="F151" s="153"/>
      <c r="G151" s="153"/>
      <c r="H151" s="153"/>
      <c r="I151" s="153"/>
      <c r="J151" s="153"/>
      <c r="K151" s="138"/>
      <c r="L151" s="139"/>
      <c r="M151" s="138"/>
      <c r="N151" s="139"/>
      <c r="O151" s="144"/>
      <c r="P151" s="145"/>
      <c r="Q151" s="145"/>
      <c r="R151" s="145"/>
      <c r="S151" s="144"/>
      <c r="T151" s="145"/>
      <c r="U151" s="145"/>
      <c r="V151" s="145"/>
      <c r="W151" s="138"/>
      <c r="X151" s="150"/>
      <c r="Y151" s="150"/>
      <c r="Z151" s="150"/>
      <c r="AA151" s="150"/>
      <c r="AB151" s="150"/>
      <c r="AC151" s="150"/>
      <c r="AD151" s="150"/>
      <c r="AE151" s="150"/>
      <c r="AF151" s="150"/>
      <c r="AG151" s="150"/>
      <c r="AH151" s="150"/>
      <c r="AI151" s="151"/>
      <c r="AJ151" s="156"/>
      <c r="AK151" s="150"/>
      <c r="AL151" s="150"/>
      <c r="AM151" s="150"/>
      <c r="AN151" s="139"/>
      <c r="AO151" s="162"/>
      <c r="AP151" s="163"/>
      <c r="AQ151" s="163"/>
      <c r="AR151" s="163"/>
      <c r="AS151" s="164"/>
      <c r="AT151" s="169"/>
      <c r="AU151" s="144"/>
      <c r="AV151" s="145"/>
      <c r="AW151" s="145"/>
      <c r="AX151" s="145"/>
      <c r="AY151" s="172"/>
      <c r="AZ151" s="193"/>
      <c r="BA151" s="194"/>
      <c r="BB151" s="194"/>
      <c r="BC151" s="194"/>
      <c r="BD151" s="195"/>
      <c r="BE151" s="177"/>
      <c r="BF151" s="178"/>
      <c r="BG151" s="178"/>
      <c r="BH151" s="179"/>
      <c r="BI151" s="138"/>
      <c r="BJ151" s="150"/>
      <c r="BK151" s="139"/>
      <c r="BL151" s="184"/>
      <c r="BM151" s="185"/>
      <c r="BN151" s="186"/>
      <c r="BO151" s="184"/>
      <c r="BP151" s="185"/>
      <c r="BQ151" s="186"/>
      <c r="BR151" s="162"/>
      <c r="BS151" s="163"/>
      <c r="BT151" s="163"/>
      <c r="BU151" s="163"/>
      <c r="BV151" s="164"/>
    </row>
    <row r="152" spans="1:74" s="68" customFormat="1" ht="13.5" customHeight="1">
      <c r="A152" s="135"/>
      <c r="B152" s="135"/>
      <c r="C152" s="202"/>
      <c r="D152" s="203"/>
      <c r="E152" s="203"/>
      <c r="F152" s="203"/>
      <c r="G152" s="203"/>
      <c r="H152" s="203"/>
      <c r="I152" s="203"/>
      <c r="J152" s="207"/>
      <c r="K152" s="138"/>
      <c r="L152" s="139"/>
      <c r="M152" s="138"/>
      <c r="N152" s="139"/>
      <c r="O152" s="146"/>
      <c r="P152" s="147"/>
      <c r="Q152" s="147"/>
      <c r="R152" s="147"/>
      <c r="S152" s="146"/>
      <c r="T152" s="147"/>
      <c r="U152" s="147"/>
      <c r="V152" s="147"/>
      <c r="W152" s="152"/>
      <c r="X152" s="153"/>
      <c r="Y152" s="153"/>
      <c r="Z152" s="153"/>
      <c r="AA152" s="153"/>
      <c r="AB152" s="153"/>
      <c r="AC152" s="153"/>
      <c r="AD152" s="153"/>
      <c r="AE152" s="153"/>
      <c r="AF152" s="153"/>
      <c r="AG152" s="153"/>
      <c r="AH152" s="153"/>
      <c r="AI152" s="154"/>
      <c r="AJ152" s="157"/>
      <c r="AK152" s="153"/>
      <c r="AL152" s="153"/>
      <c r="AM152" s="153"/>
      <c r="AN152" s="158"/>
      <c r="AO152" s="165"/>
      <c r="AP152" s="166"/>
      <c r="AQ152" s="166"/>
      <c r="AR152" s="166"/>
      <c r="AS152" s="167"/>
      <c r="AT152" s="169"/>
      <c r="AU152" s="146"/>
      <c r="AV152" s="147"/>
      <c r="AW152" s="147"/>
      <c r="AX152" s="147"/>
      <c r="AY152" s="173"/>
      <c r="AZ152" s="190"/>
      <c r="BA152" s="191"/>
      <c r="BB152" s="191"/>
      <c r="BC152" s="191"/>
      <c r="BD152" s="192"/>
      <c r="BE152" s="218"/>
      <c r="BF152" s="219"/>
      <c r="BG152" s="219"/>
      <c r="BH152" s="220"/>
      <c r="BI152" s="138"/>
      <c r="BJ152" s="150"/>
      <c r="BK152" s="139"/>
      <c r="BL152" s="184"/>
      <c r="BM152" s="185"/>
      <c r="BN152" s="186"/>
      <c r="BO152" s="184"/>
      <c r="BP152" s="185"/>
      <c r="BQ152" s="186"/>
      <c r="BR152" s="165"/>
      <c r="BS152" s="166"/>
      <c r="BT152" s="166"/>
      <c r="BU152" s="166"/>
      <c r="BV152" s="167"/>
    </row>
    <row r="153" spans="1:74" s="68" customFormat="1" ht="13.5" customHeight="1">
      <c r="A153" s="135"/>
      <c r="B153" s="135"/>
      <c r="C153" s="152"/>
      <c r="D153" s="153"/>
      <c r="E153" s="153"/>
      <c r="F153" s="153"/>
      <c r="G153" s="153"/>
      <c r="H153" s="153"/>
      <c r="I153" s="153"/>
      <c r="J153" s="158"/>
      <c r="K153" s="138"/>
      <c r="L153" s="139"/>
      <c r="M153" s="138"/>
      <c r="N153" s="139"/>
      <c r="O153" s="196"/>
      <c r="P153" s="197"/>
      <c r="Q153" s="197"/>
      <c r="R153" s="199" t="s">
        <v>42</v>
      </c>
      <c r="S153" s="196"/>
      <c r="T153" s="197"/>
      <c r="U153" s="197"/>
      <c r="V153" s="199" t="s">
        <v>43</v>
      </c>
      <c r="W153" s="202"/>
      <c r="X153" s="203"/>
      <c r="Y153" s="203"/>
      <c r="Z153" s="203"/>
      <c r="AA153" s="203"/>
      <c r="AB153" s="203"/>
      <c r="AC153" s="203"/>
      <c r="AD153" s="203"/>
      <c r="AE153" s="203"/>
      <c r="AF153" s="203"/>
      <c r="AG153" s="203"/>
      <c r="AH153" s="203"/>
      <c r="AI153" s="204"/>
      <c r="AJ153" s="206"/>
      <c r="AK153" s="203"/>
      <c r="AL153" s="203"/>
      <c r="AM153" s="203"/>
      <c r="AN153" s="207"/>
      <c r="AO153" s="202"/>
      <c r="AP153" s="203"/>
      <c r="AQ153" s="203"/>
      <c r="AR153" s="203"/>
      <c r="AS153" s="207"/>
      <c r="AT153" s="169"/>
      <c r="AU153" s="202"/>
      <c r="AV153" s="203"/>
      <c r="AW153" s="203"/>
      <c r="AX153" s="203"/>
      <c r="AY153" s="207"/>
      <c r="AZ153" s="193"/>
      <c r="BA153" s="194"/>
      <c r="BB153" s="194"/>
      <c r="BC153" s="194"/>
      <c r="BD153" s="195"/>
      <c r="BE153" s="177"/>
      <c r="BF153" s="178"/>
      <c r="BG153" s="178"/>
      <c r="BH153" s="179"/>
      <c r="BI153" s="138"/>
      <c r="BJ153" s="150"/>
      <c r="BK153" s="139"/>
      <c r="BL153" s="184"/>
      <c r="BM153" s="185"/>
      <c r="BN153" s="186"/>
      <c r="BO153" s="184"/>
      <c r="BP153" s="185"/>
      <c r="BQ153" s="186"/>
      <c r="BR153" s="209"/>
      <c r="BS153" s="210"/>
      <c r="BT153" s="210"/>
      <c r="BU153" s="210"/>
      <c r="BV153" s="211"/>
    </row>
    <row r="154" spans="1:74" s="68" customFormat="1" ht="13.5" customHeight="1">
      <c r="A154" s="135"/>
      <c r="B154" s="135"/>
      <c r="C154" s="202"/>
      <c r="D154" s="203"/>
      <c r="E154" s="203"/>
      <c r="F154" s="203"/>
      <c r="G154" s="203"/>
      <c r="H154" s="203"/>
      <c r="I154" s="203"/>
      <c r="J154" s="207"/>
      <c r="K154" s="138"/>
      <c r="L154" s="139"/>
      <c r="M154" s="138"/>
      <c r="N154" s="139"/>
      <c r="O154" s="198"/>
      <c r="P154" s="199"/>
      <c r="Q154" s="199"/>
      <c r="R154" s="199"/>
      <c r="S154" s="198"/>
      <c r="T154" s="199"/>
      <c r="U154" s="199"/>
      <c r="V154" s="199"/>
      <c r="W154" s="138"/>
      <c r="X154" s="150"/>
      <c r="Y154" s="150"/>
      <c r="Z154" s="150"/>
      <c r="AA154" s="150"/>
      <c r="AB154" s="150"/>
      <c r="AC154" s="150"/>
      <c r="AD154" s="150"/>
      <c r="AE154" s="150"/>
      <c r="AF154" s="150"/>
      <c r="AG154" s="150"/>
      <c r="AH154" s="150"/>
      <c r="AI154" s="151"/>
      <c r="AJ154" s="156"/>
      <c r="AK154" s="150"/>
      <c r="AL154" s="150"/>
      <c r="AM154" s="150"/>
      <c r="AN154" s="139"/>
      <c r="AO154" s="138"/>
      <c r="AP154" s="150"/>
      <c r="AQ154" s="150"/>
      <c r="AR154" s="150"/>
      <c r="AS154" s="139"/>
      <c r="AT154" s="169"/>
      <c r="AU154" s="138"/>
      <c r="AV154" s="150"/>
      <c r="AW154" s="150"/>
      <c r="AX154" s="150"/>
      <c r="AY154" s="139"/>
      <c r="AZ154" s="215"/>
      <c r="BA154" s="216"/>
      <c r="BB154" s="216"/>
      <c r="BC154" s="216"/>
      <c r="BD154" s="217"/>
      <c r="BE154" s="215"/>
      <c r="BF154" s="216"/>
      <c r="BG154" s="216"/>
      <c r="BH154" s="217"/>
      <c r="BI154" s="138"/>
      <c r="BJ154" s="150"/>
      <c r="BK154" s="139"/>
      <c r="BL154" s="184"/>
      <c r="BM154" s="185"/>
      <c r="BN154" s="186"/>
      <c r="BO154" s="184"/>
      <c r="BP154" s="185"/>
      <c r="BQ154" s="186"/>
      <c r="BR154" s="162"/>
      <c r="BS154" s="163"/>
      <c r="BT154" s="163"/>
      <c r="BU154" s="163"/>
      <c r="BV154" s="164"/>
    </row>
    <row r="155" spans="1:74" s="68" customFormat="1" ht="13.5" customHeight="1">
      <c r="A155" s="135"/>
      <c r="B155" s="135"/>
      <c r="C155" s="140"/>
      <c r="D155" s="180"/>
      <c r="E155" s="180"/>
      <c r="F155" s="180"/>
      <c r="G155" s="180"/>
      <c r="H155" s="180"/>
      <c r="I155" s="180"/>
      <c r="J155" s="141"/>
      <c r="K155" s="140"/>
      <c r="L155" s="141"/>
      <c r="M155" s="140"/>
      <c r="N155" s="141"/>
      <c r="O155" s="200"/>
      <c r="P155" s="201"/>
      <c r="Q155" s="201"/>
      <c r="R155" s="201"/>
      <c r="S155" s="200"/>
      <c r="T155" s="201"/>
      <c r="U155" s="201"/>
      <c r="V155" s="201"/>
      <c r="W155" s="140"/>
      <c r="X155" s="180"/>
      <c r="Y155" s="180"/>
      <c r="Z155" s="180"/>
      <c r="AA155" s="180"/>
      <c r="AB155" s="180"/>
      <c r="AC155" s="180"/>
      <c r="AD155" s="180"/>
      <c r="AE155" s="180"/>
      <c r="AF155" s="180"/>
      <c r="AG155" s="180"/>
      <c r="AH155" s="180"/>
      <c r="AI155" s="205"/>
      <c r="AJ155" s="208"/>
      <c r="AK155" s="180"/>
      <c r="AL155" s="180"/>
      <c r="AM155" s="180"/>
      <c r="AN155" s="141"/>
      <c r="AO155" s="140"/>
      <c r="AP155" s="180"/>
      <c r="AQ155" s="180"/>
      <c r="AR155" s="180"/>
      <c r="AS155" s="141"/>
      <c r="AT155" s="170"/>
      <c r="AU155" s="140"/>
      <c r="AV155" s="180"/>
      <c r="AW155" s="180"/>
      <c r="AX155" s="180"/>
      <c r="AY155" s="141"/>
      <c r="AZ155" s="140"/>
      <c r="BA155" s="180"/>
      <c r="BB155" s="180"/>
      <c r="BC155" s="180"/>
      <c r="BD155" s="141"/>
      <c r="BE155" s="140"/>
      <c r="BF155" s="180"/>
      <c r="BG155" s="180"/>
      <c r="BH155" s="141"/>
      <c r="BI155" s="140"/>
      <c r="BJ155" s="180"/>
      <c r="BK155" s="141"/>
      <c r="BL155" s="187"/>
      <c r="BM155" s="188"/>
      <c r="BN155" s="189"/>
      <c r="BO155" s="187"/>
      <c r="BP155" s="188"/>
      <c r="BQ155" s="189"/>
      <c r="BR155" s="212"/>
      <c r="BS155" s="213"/>
      <c r="BT155" s="213"/>
      <c r="BU155" s="213"/>
      <c r="BV155" s="214"/>
    </row>
    <row r="156" spans="1:74" s="68" customFormat="1" ht="13.5" customHeight="1">
      <c r="A156" s="135"/>
      <c r="B156" s="135"/>
      <c r="C156" s="136"/>
      <c r="D156" s="148"/>
      <c r="E156" s="148"/>
      <c r="F156" s="148"/>
      <c r="G156" s="148"/>
      <c r="H156" s="148"/>
      <c r="I156" s="148"/>
      <c r="J156" s="148"/>
      <c r="K156" s="136"/>
      <c r="L156" s="137"/>
      <c r="M156" s="136"/>
      <c r="N156" s="137"/>
      <c r="O156" s="142"/>
      <c r="P156" s="143"/>
      <c r="Q156" s="143"/>
      <c r="R156" s="143"/>
      <c r="S156" s="142"/>
      <c r="T156" s="143"/>
      <c r="U156" s="143"/>
      <c r="V156" s="143"/>
      <c r="W156" s="136"/>
      <c r="X156" s="148"/>
      <c r="Y156" s="148"/>
      <c r="Z156" s="148"/>
      <c r="AA156" s="148"/>
      <c r="AB156" s="148"/>
      <c r="AC156" s="148"/>
      <c r="AD156" s="148"/>
      <c r="AE156" s="148"/>
      <c r="AF156" s="148"/>
      <c r="AG156" s="148"/>
      <c r="AH156" s="148"/>
      <c r="AI156" s="149"/>
      <c r="AJ156" s="155"/>
      <c r="AK156" s="148"/>
      <c r="AL156" s="148"/>
      <c r="AM156" s="148"/>
      <c r="AN156" s="137"/>
      <c r="AO156" s="159"/>
      <c r="AP156" s="160"/>
      <c r="AQ156" s="160"/>
      <c r="AR156" s="160"/>
      <c r="AS156" s="161"/>
      <c r="AT156" s="168"/>
      <c r="AU156" s="142"/>
      <c r="AV156" s="143"/>
      <c r="AW156" s="143"/>
      <c r="AX156" s="143"/>
      <c r="AY156" s="171"/>
      <c r="AZ156" s="221"/>
      <c r="BA156" s="222"/>
      <c r="BB156" s="222"/>
      <c r="BC156" s="222"/>
      <c r="BD156" s="223"/>
      <c r="BE156" s="174"/>
      <c r="BF156" s="175"/>
      <c r="BG156" s="175"/>
      <c r="BH156" s="176"/>
      <c r="BI156" s="136"/>
      <c r="BJ156" s="148"/>
      <c r="BK156" s="137"/>
      <c r="BL156" s="181"/>
      <c r="BM156" s="182"/>
      <c r="BN156" s="183"/>
      <c r="BO156" s="181"/>
      <c r="BP156" s="182"/>
      <c r="BQ156" s="183"/>
      <c r="BR156" s="159"/>
      <c r="BS156" s="160"/>
      <c r="BT156" s="160"/>
      <c r="BU156" s="160"/>
      <c r="BV156" s="161"/>
    </row>
    <row r="157" spans="1:74" s="68" customFormat="1" ht="13.5" customHeight="1">
      <c r="A157" s="135"/>
      <c r="B157" s="135"/>
      <c r="C157" s="152"/>
      <c r="D157" s="153"/>
      <c r="E157" s="153"/>
      <c r="F157" s="153"/>
      <c r="G157" s="153"/>
      <c r="H157" s="153"/>
      <c r="I157" s="153"/>
      <c r="J157" s="153"/>
      <c r="K157" s="138"/>
      <c r="L157" s="139"/>
      <c r="M157" s="138"/>
      <c r="N157" s="139"/>
      <c r="O157" s="144"/>
      <c r="P157" s="145"/>
      <c r="Q157" s="145"/>
      <c r="R157" s="145"/>
      <c r="S157" s="144"/>
      <c r="T157" s="145"/>
      <c r="U157" s="145"/>
      <c r="V157" s="145"/>
      <c r="W157" s="138"/>
      <c r="X157" s="150"/>
      <c r="Y157" s="150"/>
      <c r="Z157" s="150"/>
      <c r="AA157" s="150"/>
      <c r="AB157" s="150"/>
      <c r="AC157" s="150"/>
      <c r="AD157" s="150"/>
      <c r="AE157" s="150"/>
      <c r="AF157" s="150"/>
      <c r="AG157" s="150"/>
      <c r="AH157" s="150"/>
      <c r="AI157" s="151"/>
      <c r="AJ157" s="156"/>
      <c r="AK157" s="150"/>
      <c r="AL157" s="150"/>
      <c r="AM157" s="150"/>
      <c r="AN157" s="139"/>
      <c r="AO157" s="162"/>
      <c r="AP157" s="163"/>
      <c r="AQ157" s="163"/>
      <c r="AR157" s="163"/>
      <c r="AS157" s="164"/>
      <c r="AT157" s="169"/>
      <c r="AU157" s="144"/>
      <c r="AV157" s="145"/>
      <c r="AW157" s="145"/>
      <c r="AX157" s="145"/>
      <c r="AY157" s="172"/>
      <c r="AZ157" s="193"/>
      <c r="BA157" s="194"/>
      <c r="BB157" s="194"/>
      <c r="BC157" s="194"/>
      <c r="BD157" s="195"/>
      <c r="BE157" s="177"/>
      <c r="BF157" s="178"/>
      <c r="BG157" s="178"/>
      <c r="BH157" s="179"/>
      <c r="BI157" s="138"/>
      <c r="BJ157" s="150"/>
      <c r="BK157" s="139"/>
      <c r="BL157" s="184"/>
      <c r="BM157" s="185"/>
      <c r="BN157" s="186"/>
      <c r="BO157" s="184"/>
      <c r="BP157" s="185"/>
      <c r="BQ157" s="186"/>
      <c r="BR157" s="162"/>
      <c r="BS157" s="163"/>
      <c r="BT157" s="163"/>
      <c r="BU157" s="163"/>
      <c r="BV157" s="164"/>
    </row>
    <row r="158" spans="1:74" s="68" customFormat="1" ht="13.5" customHeight="1">
      <c r="A158" s="135"/>
      <c r="B158" s="135"/>
      <c r="C158" s="202"/>
      <c r="D158" s="203"/>
      <c r="E158" s="203"/>
      <c r="F158" s="203"/>
      <c r="G158" s="203"/>
      <c r="H158" s="203"/>
      <c r="I158" s="203"/>
      <c r="J158" s="207"/>
      <c r="K158" s="138"/>
      <c r="L158" s="139"/>
      <c r="M158" s="138"/>
      <c r="N158" s="139"/>
      <c r="O158" s="146"/>
      <c r="P158" s="147"/>
      <c r="Q158" s="147"/>
      <c r="R158" s="147"/>
      <c r="S158" s="146"/>
      <c r="T158" s="147"/>
      <c r="U158" s="147"/>
      <c r="V158" s="147"/>
      <c r="W158" s="152"/>
      <c r="X158" s="153"/>
      <c r="Y158" s="153"/>
      <c r="Z158" s="153"/>
      <c r="AA158" s="153"/>
      <c r="AB158" s="153"/>
      <c r="AC158" s="153"/>
      <c r="AD158" s="153"/>
      <c r="AE158" s="153"/>
      <c r="AF158" s="153"/>
      <c r="AG158" s="153"/>
      <c r="AH158" s="153"/>
      <c r="AI158" s="154"/>
      <c r="AJ158" s="157"/>
      <c r="AK158" s="153"/>
      <c r="AL158" s="153"/>
      <c r="AM158" s="153"/>
      <c r="AN158" s="158"/>
      <c r="AO158" s="165"/>
      <c r="AP158" s="166"/>
      <c r="AQ158" s="166"/>
      <c r="AR158" s="166"/>
      <c r="AS158" s="167"/>
      <c r="AT158" s="169"/>
      <c r="AU158" s="146"/>
      <c r="AV158" s="147"/>
      <c r="AW158" s="147"/>
      <c r="AX158" s="147"/>
      <c r="AY158" s="173"/>
      <c r="AZ158" s="190"/>
      <c r="BA158" s="191"/>
      <c r="BB158" s="191"/>
      <c r="BC158" s="191"/>
      <c r="BD158" s="192"/>
      <c r="BE158" s="218"/>
      <c r="BF158" s="219"/>
      <c r="BG158" s="219"/>
      <c r="BH158" s="220"/>
      <c r="BI158" s="138"/>
      <c r="BJ158" s="150"/>
      <c r="BK158" s="139"/>
      <c r="BL158" s="184"/>
      <c r="BM158" s="185"/>
      <c r="BN158" s="186"/>
      <c r="BO158" s="184"/>
      <c r="BP158" s="185"/>
      <c r="BQ158" s="186"/>
      <c r="BR158" s="165"/>
      <c r="BS158" s="166"/>
      <c r="BT158" s="166"/>
      <c r="BU158" s="166"/>
      <c r="BV158" s="167"/>
    </row>
    <row r="159" spans="1:74" s="68" customFormat="1" ht="13.5" customHeight="1">
      <c r="A159" s="135"/>
      <c r="B159" s="135"/>
      <c r="C159" s="152"/>
      <c r="D159" s="153"/>
      <c r="E159" s="153"/>
      <c r="F159" s="153"/>
      <c r="G159" s="153"/>
      <c r="H159" s="153"/>
      <c r="I159" s="153"/>
      <c r="J159" s="158"/>
      <c r="K159" s="138"/>
      <c r="L159" s="139"/>
      <c r="M159" s="138"/>
      <c r="N159" s="139"/>
      <c r="O159" s="196"/>
      <c r="P159" s="197"/>
      <c r="Q159" s="197"/>
      <c r="R159" s="199" t="s">
        <v>42</v>
      </c>
      <c r="S159" s="196"/>
      <c r="T159" s="197"/>
      <c r="U159" s="197"/>
      <c r="V159" s="199" t="s">
        <v>43</v>
      </c>
      <c r="W159" s="202"/>
      <c r="X159" s="203"/>
      <c r="Y159" s="203"/>
      <c r="Z159" s="203"/>
      <c r="AA159" s="203"/>
      <c r="AB159" s="203"/>
      <c r="AC159" s="203"/>
      <c r="AD159" s="203"/>
      <c r="AE159" s="203"/>
      <c r="AF159" s="203"/>
      <c r="AG159" s="203"/>
      <c r="AH159" s="203"/>
      <c r="AI159" s="204"/>
      <c r="AJ159" s="206"/>
      <c r="AK159" s="203"/>
      <c r="AL159" s="203"/>
      <c r="AM159" s="203"/>
      <c r="AN159" s="207"/>
      <c r="AO159" s="202"/>
      <c r="AP159" s="203"/>
      <c r="AQ159" s="203"/>
      <c r="AR159" s="203"/>
      <c r="AS159" s="207"/>
      <c r="AT159" s="169"/>
      <c r="AU159" s="202"/>
      <c r="AV159" s="203"/>
      <c r="AW159" s="203"/>
      <c r="AX159" s="203"/>
      <c r="AY159" s="207"/>
      <c r="AZ159" s="193"/>
      <c r="BA159" s="194"/>
      <c r="BB159" s="194"/>
      <c r="BC159" s="194"/>
      <c r="BD159" s="195"/>
      <c r="BE159" s="177"/>
      <c r="BF159" s="178"/>
      <c r="BG159" s="178"/>
      <c r="BH159" s="179"/>
      <c r="BI159" s="138"/>
      <c r="BJ159" s="150"/>
      <c r="BK159" s="139"/>
      <c r="BL159" s="184"/>
      <c r="BM159" s="185"/>
      <c r="BN159" s="186"/>
      <c r="BO159" s="184"/>
      <c r="BP159" s="185"/>
      <c r="BQ159" s="186"/>
      <c r="BR159" s="209"/>
      <c r="BS159" s="210"/>
      <c r="BT159" s="210"/>
      <c r="BU159" s="210"/>
      <c r="BV159" s="211"/>
    </row>
    <row r="160" spans="1:74" s="68" customFormat="1" ht="13.5" customHeight="1">
      <c r="A160" s="135"/>
      <c r="B160" s="135"/>
      <c r="C160" s="202"/>
      <c r="D160" s="203"/>
      <c r="E160" s="203"/>
      <c r="F160" s="203"/>
      <c r="G160" s="203"/>
      <c r="H160" s="203"/>
      <c r="I160" s="203"/>
      <c r="J160" s="207"/>
      <c r="K160" s="138"/>
      <c r="L160" s="139"/>
      <c r="M160" s="138"/>
      <c r="N160" s="139"/>
      <c r="O160" s="198"/>
      <c r="P160" s="199"/>
      <c r="Q160" s="199"/>
      <c r="R160" s="199"/>
      <c r="S160" s="198"/>
      <c r="T160" s="199"/>
      <c r="U160" s="199"/>
      <c r="V160" s="199"/>
      <c r="W160" s="138"/>
      <c r="X160" s="150"/>
      <c r="Y160" s="150"/>
      <c r="Z160" s="150"/>
      <c r="AA160" s="150"/>
      <c r="AB160" s="150"/>
      <c r="AC160" s="150"/>
      <c r="AD160" s="150"/>
      <c r="AE160" s="150"/>
      <c r="AF160" s="150"/>
      <c r="AG160" s="150"/>
      <c r="AH160" s="150"/>
      <c r="AI160" s="151"/>
      <c r="AJ160" s="156"/>
      <c r="AK160" s="150"/>
      <c r="AL160" s="150"/>
      <c r="AM160" s="150"/>
      <c r="AN160" s="139"/>
      <c r="AO160" s="138"/>
      <c r="AP160" s="150"/>
      <c r="AQ160" s="150"/>
      <c r="AR160" s="150"/>
      <c r="AS160" s="139"/>
      <c r="AT160" s="169"/>
      <c r="AU160" s="138"/>
      <c r="AV160" s="150"/>
      <c r="AW160" s="150"/>
      <c r="AX160" s="150"/>
      <c r="AY160" s="139"/>
      <c r="AZ160" s="215"/>
      <c r="BA160" s="216"/>
      <c r="BB160" s="216"/>
      <c r="BC160" s="216"/>
      <c r="BD160" s="217"/>
      <c r="BE160" s="215"/>
      <c r="BF160" s="216"/>
      <c r="BG160" s="216"/>
      <c r="BH160" s="217"/>
      <c r="BI160" s="138"/>
      <c r="BJ160" s="150"/>
      <c r="BK160" s="139"/>
      <c r="BL160" s="184"/>
      <c r="BM160" s="185"/>
      <c r="BN160" s="186"/>
      <c r="BO160" s="184"/>
      <c r="BP160" s="185"/>
      <c r="BQ160" s="186"/>
      <c r="BR160" s="162"/>
      <c r="BS160" s="163"/>
      <c r="BT160" s="163"/>
      <c r="BU160" s="163"/>
      <c r="BV160" s="164"/>
    </row>
    <row r="161" spans="1:74" s="68" customFormat="1" ht="13.5" customHeight="1">
      <c r="A161" s="135"/>
      <c r="B161" s="135"/>
      <c r="C161" s="140"/>
      <c r="D161" s="180"/>
      <c r="E161" s="180"/>
      <c r="F161" s="180"/>
      <c r="G161" s="180"/>
      <c r="H161" s="180"/>
      <c r="I161" s="180"/>
      <c r="J161" s="141"/>
      <c r="K161" s="140"/>
      <c r="L161" s="141"/>
      <c r="M161" s="140"/>
      <c r="N161" s="141"/>
      <c r="O161" s="200"/>
      <c r="P161" s="201"/>
      <c r="Q161" s="201"/>
      <c r="R161" s="201"/>
      <c r="S161" s="200"/>
      <c r="T161" s="201"/>
      <c r="U161" s="201"/>
      <c r="V161" s="201"/>
      <c r="W161" s="140"/>
      <c r="X161" s="180"/>
      <c r="Y161" s="180"/>
      <c r="Z161" s="180"/>
      <c r="AA161" s="180"/>
      <c r="AB161" s="180"/>
      <c r="AC161" s="180"/>
      <c r="AD161" s="180"/>
      <c r="AE161" s="180"/>
      <c r="AF161" s="180"/>
      <c r="AG161" s="180"/>
      <c r="AH161" s="180"/>
      <c r="AI161" s="205"/>
      <c r="AJ161" s="208"/>
      <c r="AK161" s="180"/>
      <c r="AL161" s="180"/>
      <c r="AM161" s="180"/>
      <c r="AN161" s="141"/>
      <c r="AO161" s="140"/>
      <c r="AP161" s="180"/>
      <c r="AQ161" s="180"/>
      <c r="AR161" s="180"/>
      <c r="AS161" s="141"/>
      <c r="AT161" s="170"/>
      <c r="AU161" s="140"/>
      <c r="AV161" s="180"/>
      <c r="AW161" s="180"/>
      <c r="AX161" s="180"/>
      <c r="AY161" s="141"/>
      <c r="AZ161" s="140"/>
      <c r="BA161" s="180"/>
      <c r="BB161" s="180"/>
      <c r="BC161" s="180"/>
      <c r="BD161" s="141"/>
      <c r="BE161" s="140"/>
      <c r="BF161" s="180"/>
      <c r="BG161" s="180"/>
      <c r="BH161" s="141"/>
      <c r="BI161" s="140"/>
      <c r="BJ161" s="180"/>
      <c r="BK161" s="141"/>
      <c r="BL161" s="187"/>
      <c r="BM161" s="188"/>
      <c r="BN161" s="189"/>
      <c r="BO161" s="187"/>
      <c r="BP161" s="188"/>
      <c r="BQ161" s="189"/>
      <c r="BR161" s="212"/>
      <c r="BS161" s="213"/>
      <c r="BT161" s="213"/>
      <c r="BU161" s="213"/>
      <c r="BV161" s="214"/>
    </row>
    <row r="162" spans="1:74" s="68" customFormat="1" ht="13.5" customHeight="1">
      <c r="A162" s="135"/>
      <c r="B162" s="135"/>
      <c r="C162" s="136"/>
      <c r="D162" s="148"/>
      <c r="E162" s="148"/>
      <c r="F162" s="148"/>
      <c r="G162" s="148"/>
      <c r="H162" s="148"/>
      <c r="I162" s="148"/>
      <c r="J162" s="148"/>
      <c r="K162" s="136"/>
      <c r="L162" s="137"/>
      <c r="M162" s="136"/>
      <c r="N162" s="137"/>
      <c r="O162" s="142"/>
      <c r="P162" s="143"/>
      <c r="Q162" s="143"/>
      <c r="R162" s="143"/>
      <c r="S162" s="142"/>
      <c r="T162" s="143"/>
      <c r="U162" s="143"/>
      <c r="V162" s="143"/>
      <c r="W162" s="136"/>
      <c r="X162" s="148"/>
      <c r="Y162" s="148"/>
      <c r="Z162" s="148"/>
      <c r="AA162" s="148"/>
      <c r="AB162" s="148"/>
      <c r="AC162" s="148"/>
      <c r="AD162" s="148"/>
      <c r="AE162" s="148"/>
      <c r="AF162" s="148"/>
      <c r="AG162" s="148"/>
      <c r="AH162" s="148"/>
      <c r="AI162" s="149"/>
      <c r="AJ162" s="155"/>
      <c r="AK162" s="148"/>
      <c r="AL162" s="148"/>
      <c r="AM162" s="148"/>
      <c r="AN162" s="137"/>
      <c r="AO162" s="159"/>
      <c r="AP162" s="160"/>
      <c r="AQ162" s="160"/>
      <c r="AR162" s="160"/>
      <c r="AS162" s="161"/>
      <c r="AT162" s="168"/>
      <c r="AU162" s="142"/>
      <c r="AV162" s="143"/>
      <c r="AW162" s="143"/>
      <c r="AX162" s="143"/>
      <c r="AY162" s="171"/>
      <c r="AZ162" s="221"/>
      <c r="BA162" s="222"/>
      <c r="BB162" s="222"/>
      <c r="BC162" s="222"/>
      <c r="BD162" s="223"/>
      <c r="BE162" s="174"/>
      <c r="BF162" s="175"/>
      <c r="BG162" s="175"/>
      <c r="BH162" s="176"/>
      <c r="BI162" s="136"/>
      <c r="BJ162" s="148"/>
      <c r="BK162" s="137"/>
      <c r="BL162" s="181"/>
      <c r="BM162" s="182"/>
      <c r="BN162" s="183"/>
      <c r="BO162" s="181"/>
      <c r="BP162" s="182"/>
      <c r="BQ162" s="183"/>
      <c r="BR162" s="159"/>
      <c r="BS162" s="160"/>
      <c r="BT162" s="160"/>
      <c r="BU162" s="160"/>
      <c r="BV162" s="161"/>
    </row>
    <row r="163" spans="1:74" s="68" customFormat="1" ht="13.5" customHeight="1">
      <c r="A163" s="135"/>
      <c r="B163" s="135"/>
      <c r="C163" s="152"/>
      <c r="D163" s="153"/>
      <c r="E163" s="153"/>
      <c r="F163" s="153"/>
      <c r="G163" s="153"/>
      <c r="H163" s="153"/>
      <c r="I163" s="153"/>
      <c r="J163" s="153"/>
      <c r="K163" s="138"/>
      <c r="L163" s="139"/>
      <c r="M163" s="138"/>
      <c r="N163" s="139"/>
      <c r="O163" s="144"/>
      <c r="P163" s="145"/>
      <c r="Q163" s="145"/>
      <c r="R163" s="145"/>
      <c r="S163" s="144"/>
      <c r="T163" s="145"/>
      <c r="U163" s="145"/>
      <c r="V163" s="145"/>
      <c r="W163" s="138"/>
      <c r="X163" s="150"/>
      <c r="Y163" s="150"/>
      <c r="Z163" s="150"/>
      <c r="AA163" s="150"/>
      <c r="AB163" s="150"/>
      <c r="AC163" s="150"/>
      <c r="AD163" s="150"/>
      <c r="AE163" s="150"/>
      <c r="AF163" s="150"/>
      <c r="AG163" s="150"/>
      <c r="AH163" s="150"/>
      <c r="AI163" s="151"/>
      <c r="AJ163" s="156"/>
      <c r="AK163" s="150"/>
      <c r="AL163" s="150"/>
      <c r="AM163" s="150"/>
      <c r="AN163" s="139"/>
      <c r="AO163" s="162"/>
      <c r="AP163" s="163"/>
      <c r="AQ163" s="163"/>
      <c r="AR163" s="163"/>
      <c r="AS163" s="164"/>
      <c r="AT163" s="169"/>
      <c r="AU163" s="144"/>
      <c r="AV163" s="145"/>
      <c r="AW163" s="145"/>
      <c r="AX163" s="145"/>
      <c r="AY163" s="172"/>
      <c r="AZ163" s="193"/>
      <c r="BA163" s="194"/>
      <c r="BB163" s="194"/>
      <c r="BC163" s="194"/>
      <c r="BD163" s="195"/>
      <c r="BE163" s="177"/>
      <c r="BF163" s="178"/>
      <c r="BG163" s="178"/>
      <c r="BH163" s="179"/>
      <c r="BI163" s="138"/>
      <c r="BJ163" s="150"/>
      <c r="BK163" s="139"/>
      <c r="BL163" s="184"/>
      <c r="BM163" s="185"/>
      <c r="BN163" s="186"/>
      <c r="BO163" s="184"/>
      <c r="BP163" s="185"/>
      <c r="BQ163" s="186"/>
      <c r="BR163" s="162"/>
      <c r="BS163" s="163"/>
      <c r="BT163" s="163"/>
      <c r="BU163" s="163"/>
      <c r="BV163" s="164"/>
    </row>
    <row r="164" spans="1:74" s="68" customFormat="1" ht="13.5" customHeight="1">
      <c r="A164" s="135"/>
      <c r="B164" s="135"/>
      <c r="C164" s="202"/>
      <c r="D164" s="203"/>
      <c r="E164" s="203"/>
      <c r="F164" s="203"/>
      <c r="G164" s="203"/>
      <c r="H164" s="203"/>
      <c r="I164" s="203"/>
      <c r="J164" s="207"/>
      <c r="K164" s="138"/>
      <c r="L164" s="139"/>
      <c r="M164" s="138"/>
      <c r="N164" s="139"/>
      <c r="O164" s="146"/>
      <c r="P164" s="147"/>
      <c r="Q164" s="147"/>
      <c r="R164" s="147"/>
      <c r="S164" s="146"/>
      <c r="T164" s="147"/>
      <c r="U164" s="147"/>
      <c r="V164" s="147"/>
      <c r="W164" s="152"/>
      <c r="X164" s="153"/>
      <c r="Y164" s="153"/>
      <c r="Z164" s="153"/>
      <c r="AA164" s="153"/>
      <c r="AB164" s="153"/>
      <c r="AC164" s="153"/>
      <c r="AD164" s="153"/>
      <c r="AE164" s="153"/>
      <c r="AF164" s="153"/>
      <c r="AG164" s="153"/>
      <c r="AH164" s="153"/>
      <c r="AI164" s="154"/>
      <c r="AJ164" s="157"/>
      <c r="AK164" s="153"/>
      <c r="AL164" s="153"/>
      <c r="AM164" s="153"/>
      <c r="AN164" s="158"/>
      <c r="AO164" s="165"/>
      <c r="AP164" s="166"/>
      <c r="AQ164" s="166"/>
      <c r="AR164" s="166"/>
      <c r="AS164" s="167"/>
      <c r="AT164" s="169"/>
      <c r="AU164" s="146"/>
      <c r="AV164" s="147"/>
      <c r="AW164" s="147"/>
      <c r="AX164" s="147"/>
      <c r="AY164" s="173"/>
      <c r="AZ164" s="190"/>
      <c r="BA164" s="191"/>
      <c r="BB164" s="191"/>
      <c r="BC164" s="191"/>
      <c r="BD164" s="192"/>
      <c r="BE164" s="218"/>
      <c r="BF164" s="219"/>
      <c r="BG164" s="219"/>
      <c r="BH164" s="220"/>
      <c r="BI164" s="138"/>
      <c r="BJ164" s="150"/>
      <c r="BK164" s="139"/>
      <c r="BL164" s="184"/>
      <c r="BM164" s="185"/>
      <c r="BN164" s="186"/>
      <c r="BO164" s="184"/>
      <c r="BP164" s="185"/>
      <c r="BQ164" s="186"/>
      <c r="BR164" s="165"/>
      <c r="BS164" s="166"/>
      <c r="BT164" s="166"/>
      <c r="BU164" s="166"/>
      <c r="BV164" s="167"/>
    </row>
    <row r="165" spans="1:74" s="68" customFormat="1" ht="13.5" customHeight="1">
      <c r="A165" s="135"/>
      <c r="B165" s="135"/>
      <c r="C165" s="152"/>
      <c r="D165" s="153"/>
      <c r="E165" s="153"/>
      <c r="F165" s="153"/>
      <c r="G165" s="153"/>
      <c r="H165" s="153"/>
      <c r="I165" s="153"/>
      <c r="J165" s="158"/>
      <c r="K165" s="138"/>
      <c r="L165" s="139"/>
      <c r="M165" s="138"/>
      <c r="N165" s="139"/>
      <c r="O165" s="196"/>
      <c r="P165" s="197"/>
      <c r="Q165" s="197"/>
      <c r="R165" s="199" t="s">
        <v>42</v>
      </c>
      <c r="S165" s="196"/>
      <c r="T165" s="197"/>
      <c r="U165" s="197"/>
      <c r="V165" s="199" t="s">
        <v>43</v>
      </c>
      <c r="W165" s="202"/>
      <c r="X165" s="203"/>
      <c r="Y165" s="203"/>
      <c r="Z165" s="203"/>
      <c r="AA165" s="203"/>
      <c r="AB165" s="203"/>
      <c r="AC165" s="203"/>
      <c r="AD165" s="203"/>
      <c r="AE165" s="203"/>
      <c r="AF165" s="203"/>
      <c r="AG165" s="203"/>
      <c r="AH165" s="203"/>
      <c r="AI165" s="204"/>
      <c r="AJ165" s="206"/>
      <c r="AK165" s="203"/>
      <c r="AL165" s="203"/>
      <c r="AM165" s="203"/>
      <c r="AN165" s="207"/>
      <c r="AO165" s="202"/>
      <c r="AP165" s="203"/>
      <c r="AQ165" s="203"/>
      <c r="AR165" s="203"/>
      <c r="AS165" s="207"/>
      <c r="AT165" s="169"/>
      <c r="AU165" s="202"/>
      <c r="AV165" s="203"/>
      <c r="AW165" s="203"/>
      <c r="AX165" s="203"/>
      <c r="AY165" s="207"/>
      <c r="AZ165" s="193"/>
      <c r="BA165" s="194"/>
      <c r="BB165" s="194"/>
      <c r="BC165" s="194"/>
      <c r="BD165" s="195"/>
      <c r="BE165" s="177"/>
      <c r="BF165" s="178"/>
      <c r="BG165" s="178"/>
      <c r="BH165" s="179"/>
      <c r="BI165" s="138"/>
      <c r="BJ165" s="150"/>
      <c r="BK165" s="139"/>
      <c r="BL165" s="184"/>
      <c r="BM165" s="185"/>
      <c r="BN165" s="186"/>
      <c r="BO165" s="184"/>
      <c r="BP165" s="185"/>
      <c r="BQ165" s="186"/>
      <c r="BR165" s="209"/>
      <c r="BS165" s="210"/>
      <c r="BT165" s="210"/>
      <c r="BU165" s="210"/>
      <c r="BV165" s="211"/>
    </row>
    <row r="166" spans="1:74" s="68" customFormat="1" ht="13.5" customHeight="1">
      <c r="A166" s="135"/>
      <c r="B166" s="135"/>
      <c r="C166" s="202"/>
      <c r="D166" s="203"/>
      <c r="E166" s="203"/>
      <c r="F166" s="203"/>
      <c r="G166" s="203"/>
      <c r="H166" s="203"/>
      <c r="I166" s="203"/>
      <c r="J166" s="207"/>
      <c r="K166" s="138"/>
      <c r="L166" s="139"/>
      <c r="M166" s="138"/>
      <c r="N166" s="139"/>
      <c r="O166" s="198"/>
      <c r="P166" s="199"/>
      <c r="Q166" s="199"/>
      <c r="R166" s="199"/>
      <c r="S166" s="198"/>
      <c r="T166" s="199"/>
      <c r="U166" s="199"/>
      <c r="V166" s="199"/>
      <c r="W166" s="138"/>
      <c r="X166" s="150"/>
      <c r="Y166" s="150"/>
      <c r="Z166" s="150"/>
      <c r="AA166" s="150"/>
      <c r="AB166" s="150"/>
      <c r="AC166" s="150"/>
      <c r="AD166" s="150"/>
      <c r="AE166" s="150"/>
      <c r="AF166" s="150"/>
      <c r="AG166" s="150"/>
      <c r="AH166" s="150"/>
      <c r="AI166" s="151"/>
      <c r="AJ166" s="156"/>
      <c r="AK166" s="150"/>
      <c r="AL166" s="150"/>
      <c r="AM166" s="150"/>
      <c r="AN166" s="139"/>
      <c r="AO166" s="138"/>
      <c r="AP166" s="150"/>
      <c r="AQ166" s="150"/>
      <c r="AR166" s="150"/>
      <c r="AS166" s="139"/>
      <c r="AT166" s="169"/>
      <c r="AU166" s="138"/>
      <c r="AV166" s="150"/>
      <c r="AW166" s="150"/>
      <c r="AX166" s="150"/>
      <c r="AY166" s="139"/>
      <c r="AZ166" s="215"/>
      <c r="BA166" s="216"/>
      <c r="BB166" s="216"/>
      <c r="BC166" s="216"/>
      <c r="BD166" s="217"/>
      <c r="BE166" s="215"/>
      <c r="BF166" s="216"/>
      <c r="BG166" s="216"/>
      <c r="BH166" s="217"/>
      <c r="BI166" s="138"/>
      <c r="BJ166" s="150"/>
      <c r="BK166" s="139"/>
      <c r="BL166" s="184"/>
      <c r="BM166" s="185"/>
      <c r="BN166" s="186"/>
      <c r="BO166" s="184"/>
      <c r="BP166" s="185"/>
      <c r="BQ166" s="186"/>
      <c r="BR166" s="162"/>
      <c r="BS166" s="163"/>
      <c r="BT166" s="163"/>
      <c r="BU166" s="163"/>
      <c r="BV166" s="164"/>
    </row>
    <row r="167" spans="1:74" s="68" customFormat="1" ht="13.5" customHeight="1">
      <c r="A167" s="135"/>
      <c r="B167" s="135"/>
      <c r="C167" s="140"/>
      <c r="D167" s="180"/>
      <c r="E167" s="180"/>
      <c r="F167" s="180"/>
      <c r="G167" s="180"/>
      <c r="H167" s="180"/>
      <c r="I167" s="180"/>
      <c r="J167" s="141"/>
      <c r="K167" s="140"/>
      <c r="L167" s="141"/>
      <c r="M167" s="140"/>
      <c r="N167" s="141"/>
      <c r="O167" s="200"/>
      <c r="P167" s="201"/>
      <c r="Q167" s="201"/>
      <c r="R167" s="201"/>
      <c r="S167" s="200"/>
      <c r="T167" s="201"/>
      <c r="U167" s="201"/>
      <c r="V167" s="201"/>
      <c r="W167" s="140"/>
      <c r="X167" s="180"/>
      <c r="Y167" s="180"/>
      <c r="Z167" s="180"/>
      <c r="AA167" s="180"/>
      <c r="AB167" s="180"/>
      <c r="AC167" s="180"/>
      <c r="AD167" s="180"/>
      <c r="AE167" s="180"/>
      <c r="AF167" s="180"/>
      <c r="AG167" s="180"/>
      <c r="AH167" s="180"/>
      <c r="AI167" s="205"/>
      <c r="AJ167" s="208"/>
      <c r="AK167" s="180"/>
      <c r="AL167" s="180"/>
      <c r="AM167" s="180"/>
      <c r="AN167" s="141"/>
      <c r="AO167" s="140"/>
      <c r="AP167" s="180"/>
      <c r="AQ167" s="180"/>
      <c r="AR167" s="180"/>
      <c r="AS167" s="141"/>
      <c r="AT167" s="170"/>
      <c r="AU167" s="140"/>
      <c r="AV167" s="180"/>
      <c r="AW167" s="180"/>
      <c r="AX167" s="180"/>
      <c r="AY167" s="141"/>
      <c r="AZ167" s="140"/>
      <c r="BA167" s="180"/>
      <c r="BB167" s="180"/>
      <c r="BC167" s="180"/>
      <c r="BD167" s="141"/>
      <c r="BE167" s="140"/>
      <c r="BF167" s="180"/>
      <c r="BG167" s="180"/>
      <c r="BH167" s="141"/>
      <c r="BI167" s="140"/>
      <c r="BJ167" s="180"/>
      <c r="BK167" s="141"/>
      <c r="BL167" s="187"/>
      <c r="BM167" s="188"/>
      <c r="BN167" s="189"/>
      <c r="BO167" s="187"/>
      <c r="BP167" s="188"/>
      <c r="BQ167" s="189"/>
      <c r="BR167" s="212"/>
      <c r="BS167" s="213"/>
      <c r="BT167" s="213"/>
      <c r="BU167" s="213"/>
      <c r="BV167" s="214"/>
    </row>
    <row r="168" spans="1:74" s="68" customFormat="1" ht="13.5" customHeight="1">
      <c r="A168" s="135"/>
      <c r="B168" s="135"/>
      <c r="C168" s="136"/>
      <c r="D168" s="148"/>
      <c r="E168" s="148"/>
      <c r="F168" s="148"/>
      <c r="G168" s="148"/>
      <c r="H168" s="148"/>
      <c r="I168" s="148"/>
      <c r="J168" s="148"/>
      <c r="K168" s="136"/>
      <c r="L168" s="137"/>
      <c r="M168" s="136"/>
      <c r="N168" s="137"/>
      <c r="O168" s="142"/>
      <c r="P168" s="143"/>
      <c r="Q168" s="143"/>
      <c r="R168" s="143"/>
      <c r="S168" s="142"/>
      <c r="T168" s="143"/>
      <c r="U168" s="143"/>
      <c r="V168" s="143"/>
      <c r="W168" s="136"/>
      <c r="X168" s="148"/>
      <c r="Y168" s="148"/>
      <c r="Z168" s="148"/>
      <c r="AA168" s="148"/>
      <c r="AB168" s="148"/>
      <c r="AC168" s="148"/>
      <c r="AD168" s="148"/>
      <c r="AE168" s="148"/>
      <c r="AF168" s="148"/>
      <c r="AG168" s="148"/>
      <c r="AH168" s="148"/>
      <c r="AI168" s="149"/>
      <c r="AJ168" s="155"/>
      <c r="AK168" s="148"/>
      <c r="AL168" s="148"/>
      <c r="AM168" s="148"/>
      <c r="AN168" s="137"/>
      <c r="AO168" s="159"/>
      <c r="AP168" s="160"/>
      <c r="AQ168" s="160"/>
      <c r="AR168" s="160"/>
      <c r="AS168" s="161"/>
      <c r="AT168" s="168"/>
      <c r="AU168" s="142"/>
      <c r="AV168" s="143"/>
      <c r="AW168" s="143"/>
      <c r="AX168" s="143"/>
      <c r="AY168" s="171"/>
      <c r="AZ168" s="221"/>
      <c r="BA168" s="222"/>
      <c r="BB168" s="222"/>
      <c r="BC168" s="222"/>
      <c r="BD168" s="223"/>
      <c r="BE168" s="174"/>
      <c r="BF168" s="175"/>
      <c r="BG168" s="175"/>
      <c r="BH168" s="176"/>
      <c r="BI168" s="136"/>
      <c r="BJ168" s="148"/>
      <c r="BK168" s="137"/>
      <c r="BL168" s="181"/>
      <c r="BM168" s="182"/>
      <c r="BN168" s="183"/>
      <c r="BO168" s="181"/>
      <c r="BP168" s="182"/>
      <c r="BQ168" s="183"/>
      <c r="BR168" s="159"/>
      <c r="BS168" s="160"/>
      <c r="BT168" s="160"/>
      <c r="BU168" s="160"/>
      <c r="BV168" s="161"/>
    </row>
    <row r="169" spans="1:74" s="68" customFormat="1" ht="13.5" customHeight="1">
      <c r="A169" s="135"/>
      <c r="B169" s="135"/>
      <c r="C169" s="152"/>
      <c r="D169" s="153"/>
      <c r="E169" s="153"/>
      <c r="F169" s="153"/>
      <c r="G169" s="153"/>
      <c r="H169" s="153"/>
      <c r="I169" s="153"/>
      <c r="J169" s="153"/>
      <c r="K169" s="138"/>
      <c r="L169" s="139"/>
      <c r="M169" s="138"/>
      <c r="N169" s="139"/>
      <c r="O169" s="144"/>
      <c r="P169" s="145"/>
      <c r="Q169" s="145"/>
      <c r="R169" s="145"/>
      <c r="S169" s="144"/>
      <c r="T169" s="145"/>
      <c r="U169" s="145"/>
      <c r="V169" s="145"/>
      <c r="W169" s="138"/>
      <c r="X169" s="150"/>
      <c r="Y169" s="150"/>
      <c r="Z169" s="150"/>
      <c r="AA169" s="150"/>
      <c r="AB169" s="150"/>
      <c r="AC169" s="150"/>
      <c r="AD169" s="150"/>
      <c r="AE169" s="150"/>
      <c r="AF169" s="150"/>
      <c r="AG169" s="150"/>
      <c r="AH169" s="150"/>
      <c r="AI169" s="151"/>
      <c r="AJ169" s="156"/>
      <c r="AK169" s="150"/>
      <c r="AL169" s="150"/>
      <c r="AM169" s="150"/>
      <c r="AN169" s="139"/>
      <c r="AO169" s="162"/>
      <c r="AP169" s="163"/>
      <c r="AQ169" s="163"/>
      <c r="AR169" s="163"/>
      <c r="AS169" s="164"/>
      <c r="AT169" s="169"/>
      <c r="AU169" s="144"/>
      <c r="AV169" s="145"/>
      <c r="AW169" s="145"/>
      <c r="AX169" s="145"/>
      <c r="AY169" s="172"/>
      <c r="AZ169" s="193"/>
      <c r="BA169" s="194"/>
      <c r="BB169" s="194"/>
      <c r="BC169" s="194"/>
      <c r="BD169" s="195"/>
      <c r="BE169" s="177"/>
      <c r="BF169" s="178"/>
      <c r="BG169" s="178"/>
      <c r="BH169" s="179"/>
      <c r="BI169" s="138"/>
      <c r="BJ169" s="150"/>
      <c r="BK169" s="139"/>
      <c r="BL169" s="184"/>
      <c r="BM169" s="185"/>
      <c r="BN169" s="186"/>
      <c r="BO169" s="184"/>
      <c r="BP169" s="185"/>
      <c r="BQ169" s="186"/>
      <c r="BR169" s="162"/>
      <c r="BS169" s="163"/>
      <c r="BT169" s="163"/>
      <c r="BU169" s="163"/>
      <c r="BV169" s="164"/>
    </row>
    <row r="170" spans="1:74" s="68" customFormat="1" ht="13.5" customHeight="1">
      <c r="A170" s="135"/>
      <c r="B170" s="135"/>
      <c r="C170" s="202"/>
      <c r="D170" s="203"/>
      <c r="E170" s="203"/>
      <c r="F170" s="203"/>
      <c r="G170" s="203"/>
      <c r="H170" s="203"/>
      <c r="I170" s="203"/>
      <c r="J170" s="207"/>
      <c r="K170" s="138"/>
      <c r="L170" s="139"/>
      <c r="M170" s="138"/>
      <c r="N170" s="139"/>
      <c r="O170" s="146"/>
      <c r="P170" s="147"/>
      <c r="Q170" s="147"/>
      <c r="R170" s="147"/>
      <c r="S170" s="146"/>
      <c r="T170" s="147"/>
      <c r="U170" s="147"/>
      <c r="V170" s="147"/>
      <c r="W170" s="152"/>
      <c r="X170" s="153"/>
      <c r="Y170" s="153"/>
      <c r="Z170" s="153"/>
      <c r="AA170" s="153"/>
      <c r="AB170" s="153"/>
      <c r="AC170" s="153"/>
      <c r="AD170" s="153"/>
      <c r="AE170" s="153"/>
      <c r="AF170" s="153"/>
      <c r="AG170" s="153"/>
      <c r="AH170" s="153"/>
      <c r="AI170" s="154"/>
      <c r="AJ170" s="157"/>
      <c r="AK170" s="153"/>
      <c r="AL170" s="153"/>
      <c r="AM170" s="153"/>
      <c r="AN170" s="158"/>
      <c r="AO170" s="165"/>
      <c r="AP170" s="166"/>
      <c r="AQ170" s="166"/>
      <c r="AR170" s="166"/>
      <c r="AS170" s="167"/>
      <c r="AT170" s="169"/>
      <c r="AU170" s="146"/>
      <c r="AV170" s="147"/>
      <c r="AW170" s="147"/>
      <c r="AX170" s="147"/>
      <c r="AY170" s="173"/>
      <c r="AZ170" s="190"/>
      <c r="BA170" s="191"/>
      <c r="BB170" s="191"/>
      <c r="BC170" s="191"/>
      <c r="BD170" s="192"/>
      <c r="BE170" s="218"/>
      <c r="BF170" s="219"/>
      <c r="BG170" s="219"/>
      <c r="BH170" s="220"/>
      <c r="BI170" s="138"/>
      <c r="BJ170" s="150"/>
      <c r="BK170" s="139"/>
      <c r="BL170" s="184"/>
      <c r="BM170" s="185"/>
      <c r="BN170" s="186"/>
      <c r="BO170" s="184"/>
      <c r="BP170" s="185"/>
      <c r="BQ170" s="186"/>
      <c r="BR170" s="165"/>
      <c r="BS170" s="166"/>
      <c r="BT170" s="166"/>
      <c r="BU170" s="166"/>
      <c r="BV170" s="167"/>
    </row>
    <row r="171" spans="1:74" s="68" customFormat="1" ht="13.5" customHeight="1">
      <c r="A171" s="135"/>
      <c r="B171" s="135"/>
      <c r="C171" s="152"/>
      <c r="D171" s="153"/>
      <c r="E171" s="153"/>
      <c r="F171" s="153"/>
      <c r="G171" s="153"/>
      <c r="H171" s="153"/>
      <c r="I171" s="153"/>
      <c r="J171" s="158"/>
      <c r="K171" s="138"/>
      <c r="L171" s="139"/>
      <c r="M171" s="138"/>
      <c r="N171" s="139"/>
      <c r="O171" s="196"/>
      <c r="P171" s="197"/>
      <c r="Q171" s="197"/>
      <c r="R171" s="199" t="s">
        <v>42</v>
      </c>
      <c r="S171" s="196"/>
      <c r="T171" s="197"/>
      <c r="U171" s="197"/>
      <c r="V171" s="199" t="s">
        <v>43</v>
      </c>
      <c r="W171" s="202"/>
      <c r="X171" s="203"/>
      <c r="Y171" s="203"/>
      <c r="Z171" s="203"/>
      <c r="AA171" s="203"/>
      <c r="AB171" s="203"/>
      <c r="AC171" s="203"/>
      <c r="AD171" s="203"/>
      <c r="AE171" s="203"/>
      <c r="AF171" s="203"/>
      <c r="AG171" s="203"/>
      <c r="AH171" s="203"/>
      <c r="AI171" s="204"/>
      <c r="AJ171" s="206"/>
      <c r="AK171" s="203"/>
      <c r="AL171" s="203"/>
      <c r="AM171" s="203"/>
      <c r="AN171" s="207"/>
      <c r="AO171" s="202"/>
      <c r="AP171" s="203"/>
      <c r="AQ171" s="203"/>
      <c r="AR171" s="203"/>
      <c r="AS171" s="207"/>
      <c r="AT171" s="169"/>
      <c r="AU171" s="202"/>
      <c r="AV171" s="203"/>
      <c r="AW171" s="203"/>
      <c r="AX171" s="203"/>
      <c r="AY171" s="207"/>
      <c r="AZ171" s="193"/>
      <c r="BA171" s="194"/>
      <c r="BB171" s="194"/>
      <c r="BC171" s="194"/>
      <c r="BD171" s="195"/>
      <c r="BE171" s="177"/>
      <c r="BF171" s="178"/>
      <c r="BG171" s="178"/>
      <c r="BH171" s="179"/>
      <c r="BI171" s="138"/>
      <c r="BJ171" s="150"/>
      <c r="BK171" s="139"/>
      <c r="BL171" s="184"/>
      <c r="BM171" s="185"/>
      <c r="BN171" s="186"/>
      <c r="BO171" s="184"/>
      <c r="BP171" s="185"/>
      <c r="BQ171" s="186"/>
      <c r="BR171" s="209"/>
      <c r="BS171" s="210"/>
      <c r="BT171" s="210"/>
      <c r="BU171" s="210"/>
      <c r="BV171" s="211"/>
    </row>
    <row r="172" spans="1:74" s="68" customFormat="1" ht="13.5" customHeight="1">
      <c r="A172" s="135"/>
      <c r="B172" s="135"/>
      <c r="C172" s="202"/>
      <c r="D172" s="203"/>
      <c r="E172" s="203"/>
      <c r="F172" s="203"/>
      <c r="G172" s="203"/>
      <c r="H172" s="203"/>
      <c r="I172" s="203"/>
      <c r="J172" s="207"/>
      <c r="K172" s="138"/>
      <c r="L172" s="139"/>
      <c r="M172" s="138"/>
      <c r="N172" s="139"/>
      <c r="O172" s="198"/>
      <c r="P172" s="199"/>
      <c r="Q172" s="199"/>
      <c r="R172" s="199"/>
      <c r="S172" s="198"/>
      <c r="T172" s="199"/>
      <c r="U172" s="199"/>
      <c r="V172" s="199"/>
      <c r="W172" s="138"/>
      <c r="X172" s="150"/>
      <c r="Y172" s="150"/>
      <c r="Z172" s="150"/>
      <c r="AA172" s="150"/>
      <c r="AB172" s="150"/>
      <c r="AC172" s="150"/>
      <c r="AD172" s="150"/>
      <c r="AE172" s="150"/>
      <c r="AF172" s="150"/>
      <c r="AG172" s="150"/>
      <c r="AH172" s="150"/>
      <c r="AI172" s="151"/>
      <c r="AJ172" s="156"/>
      <c r="AK172" s="150"/>
      <c r="AL172" s="150"/>
      <c r="AM172" s="150"/>
      <c r="AN172" s="139"/>
      <c r="AO172" s="138"/>
      <c r="AP172" s="150"/>
      <c r="AQ172" s="150"/>
      <c r="AR172" s="150"/>
      <c r="AS172" s="139"/>
      <c r="AT172" s="169"/>
      <c r="AU172" s="138"/>
      <c r="AV172" s="150"/>
      <c r="AW172" s="150"/>
      <c r="AX172" s="150"/>
      <c r="AY172" s="139"/>
      <c r="AZ172" s="215"/>
      <c r="BA172" s="216"/>
      <c r="BB172" s="216"/>
      <c r="BC172" s="216"/>
      <c r="BD172" s="217"/>
      <c r="BE172" s="215"/>
      <c r="BF172" s="216"/>
      <c r="BG172" s="216"/>
      <c r="BH172" s="217"/>
      <c r="BI172" s="138"/>
      <c r="BJ172" s="150"/>
      <c r="BK172" s="139"/>
      <c r="BL172" s="184"/>
      <c r="BM172" s="185"/>
      <c r="BN172" s="186"/>
      <c r="BO172" s="184"/>
      <c r="BP172" s="185"/>
      <c r="BQ172" s="186"/>
      <c r="BR172" s="162"/>
      <c r="BS172" s="163"/>
      <c r="BT172" s="163"/>
      <c r="BU172" s="163"/>
      <c r="BV172" s="164"/>
    </row>
    <row r="173" spans="1:74" s="68" customFormat="1" ht="13.5" customHeight="1">
      <c r="A173" s="135"/>
      <c r="B173" s="135"/>
      <c r="C173" s="140"/>
      <c r="D173" s="180"/>
      <c r="E173" s="180"/>
      <c r="F173" s="180"/>
      <c r="G173" s="180"/>
      <c r="H173" s="180"/>
      <c r="I173" s="180"/>
      <c r="J173" s="141"/>
      <c r="K173" s="140"/>
      <c r="L173" s="141"/>
      <c r="M173" s="140"/>
      <c r="N173" s="141"/>
      <c r="O173" s="200"/>
      <c r="P173" s="201"/>
      <c r="Q173" s="201"/>
      <c r="R173" s="201"/>
      <c r="S173" s="200"/>
      <c r="T173" s="201"/>
      <c r="U173" s="201"/>
      <c r="V173" s="201"/>
      <c r="W173" s="140"/>
      <c r="X173" s="180"/>
      <c r="Y173" s="180"/>
      <c r="Z173" s="180"/>
      <c r="AA173" s="180"/>
      <c r="AB173" s="180"/>
      <c r="AC173" s="180"/>
      <c r="AD173" s="180"/>
      <c r="AE173" s="180"/>
      <c r="AF173" s="180"/>
      <c r="AG173" s="180"/>
      <c r="AH173" s="180"/>
      <c r="AI173" s="205"/>
      <c r="AJ173" s="208"/>
      <c r="AK173" s="180"/>
      <c r="AL173" s="180"/>
      <c r="AM173" s="180"/>
      <c r="AN173" s="141"/>
      <c r="AO173" s="140"/>
      <c r="AP173" s="180"/>
      <c r="AQ173" s="180"/>
      <c r="AR173" s="180"/>
      <c r="AS173" s="141"/>
      <c r="AT173" s="170"/>
      <c r="AU173" s="140"/>
      <c r="AV173" s="180"/>
      <c r="AW173" s="180"/>
      <c r="AX173" s="180"/>
      <c r="AY173" s="141"/>
      <c r="AZ173" s="140"/>
      <c r="BA173" s="180"/>
      <c r="BB173" s="180"/>
      <c r="BC173" s="180"/>
      <c r="BD173" s="141"/>
      <c r="BE173" s="140"/>
      <c r="BF173" s="180"/>
      <c r="BG173" s="180"/>
      <c r="BH173" s="141"/>
      <c r="BI173" s="140"/>
      <c r="BJ173" s="180"/>
      <c r="BK173" s="141"/>
      <c r="BL173" s="187"/>
      <c r="BM173" s="188"/>
      <c r="BN173" s="189"/>
      <c r="BO173" s="187"/>
      <c r="BP173" s="188"/>
      <c r="BQ173" s="189"/>
      <c r="BR173" s="212"/>
      <c r="BS173" s="213"/>
      <c r="BT173" s="213"/>
      <c r="BU173" s="213"/>
      <c r="BV173" s="214"/>
    </row>
    <row r="174" spans="1:74" s="68" customFormat="1" ht="13.5" customHeight="1">
      <c r="A174" s="123"/>
      <c r="B174" s="123"/>
      <c r="C174" s="121"/>
      <c r="D174" s="121"/>
      <c r="E174" s="121"/>
      <c r="F174" s="121"/>
      <c r="G174" s="121"/>
      <c r="H174" s="121"/>
      <c r="I174" s="121"/>
      <c r="J174" s="121"/>
      <c r="K174" s="121"/>
      <c r="L174" s="121"/>
      <c r="M174" s="121"/>
      <c r="N174" s="121"/>
      <c r="O174" s="127"/>
      <c r="P174" s="127"/>
      <c r="Q174" s="127"/>
      <c r="R174" s="127"/>
      <c r="S174" s="127"/>
      <c r="T174" s="127"/>
      <c r="U174" s="127"/>
      <c r="V174" s="127"/>
      <c r="W174" s="121"/>
      <c r="X174" s="121"/>
      <c r="Y174" s="121"/>
      <c r="Z174" s="121"/>
      <c r="AA174" s="121"/>
      <c r="AB174" s="121"/>
      <c r="AC174" s="121"/>
      <c r="AD174" s="121"/>
      <c r="AE174" s="121"/>
      <c r="AF174" s="121"/>
      <c r="AG174" s="121"/>
      <c r="AH174" s="121"/>
      <c r="AI174" s="121"/>
      <c r="AJ174" s="121"/>
      <c r="AK174" s="121"/>
      <c r="AL174" s="121"/>
      <c r="AM174" s="121"/>
      <c r="AN174" s="121"/>
      <c r="AO174" s="121"/>
      <c r="AP174" s="121"/>
      <c r="AQ174" s="121"/>
      <c r="AR174" s="121"/>
      <c r="AS174" s="121"/>
      <c r="AT174" s="121"/>
      <c r="AU174" s="121"/>
      <c r="AV174" s="121"/>
      <c r="AW174" s="121"/>
      <c r="AX174" s="121"/>
      <c r="AY174" s="121"/>
      <c r="AZ174" s="121"/>
      <c r="BA174" s="121"/>
      <c r="BB174" s="121"/>
      <c r="BC174" s="121"/>
      <c r="BD174" s="121"/>
      <c r="BE174" s="121"/>
      <c r="BF174" s="121"/>
      <c r="BG174" s="121"/>
      <c r="BH174" s="121"/>
      <c r="BI174" s="121"/>
      <c r="BJ174" s="121"/>
      <c r="BK174" s="121"/>
      <c r="BL174" s="125"/>
      <c r="BM174" s="125"/>
      <c r="BN174" s="125"/>
      <c r="BO174" s="125"/>
      <c r="BP174" s="125"/>
      <c r="BQ174" s="125"/>
      <c r="BR174" s="126"/>
      <c r="BS174" s="126"/>
      <c r="BT174" s="126"/>
      <c r="BU174" s="126"/>
      <c r="BV174" s="126"/>
    </row>
    <row r="175" spans="1:74" s="56" customFormat="1" ht="13.5" customHeight="1">
      <c r="B175" s="74" t="s">
        <v>44</v>
      </c>
      <c r="C175" s="70"/>
      <c r="D175" s="56" t="s">
        <v>334</v>
      </c>
      <c r="E175" s="70"/>
      <c r="F175" s="70"/>
      <c r="G175" s="70"/>
      <c r="H175" s="70"/>
      <c r="I175" s="70"/>
      <c r="J175" s="69"/>
      <c r="K175" s="69"/>
      <c r="L175" s="69"/>
      <c r="M175" s="69"/>
      <c r="N175" s="69"/>
      <c r="O175" s="69"/>
      <c r="P175" s="69"/>
      <c r="Q175" s="69"/>
      <c r="R175" s="69"/>
      <c r="S175" s="69"/>
      <c r="T175" s="69"/>
      <c r="U175" s="69"/>
      <c r="V175" s="69"/>
      <c r="W175" s="70"/>
      <c r="X175" s="69"/>
      <c r="Y175" s="69"/>
      <c r="Z175" s="69"/>
      <c r="AA175" s="69"/>
      <c r="AB175" s="69"/>
      <c r="AC175" s="69"/>
      <c r="AD175" s="69"/>
      <c r="AE175" s="69"/>
      <c r="AF175" s="67"/>
      <c r="AM175" s="67"/>
      <c r="AN175" s="67"/>
      <c r="AO175" s="67"/>
      <c r="AP175" s="67"/>
      <c r="AS175" s="74" t="s">
        <v>45</v>
      </c>
      <c r="AU175" s="56" t="s">
        <v>46</v>
      </c>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row>
    <row r="176" spans="1:74" s="56" customFormat="1" ht="13.5" customHeight="1">
      <c r="B176" s="70"/>
      <c r="C176" s="105" t="s">
        <v>47</v>
      </c>
      <c r="D176" s="69" t="s">
        <v>48</v>
      </c>
      <c r="E176" s="69" t="s">
        <v>49</v>
      </c>
      <c r="F176" s="69"/>
      <c r="G176" s="69"/>
      <c r="H176" s="69"/>
      <c r="I176" s="69"/>
      <c r="J176" s="69"/>
      <c r="K176" s="105" t="s">
        <v>151</v>
      </c>
      <c r="L176" s="69" t="s">
        <v>48</v>
      </c>
      <c r="M176" s="69" t="s">
        <v>51</v>
      </c>
      <c r="P176" s="69"/>
      <c r="Q176" s="69"/>
      <c r="S176" s="105" t="s">
        <v>52</v>
      </c>
      <c r="T176" s="69" t="s">
        <v>48</v>
      </c>
      <c r="U176" s="69" t="s">
        <v>53</v>
      </c>
      <c r="V176" s="69"/>
      <c r="Z176" s="69"/>
      <c r="AA176" s="134"/>
      <c r="AB176" s="134"/>
      <c r="AC176" s="134"/>
      <c r="AD176" s="69"/>
      <c r="AE176" s="69"/>
      <c r="AF176" s="69"/>
      <c r="AS176" s="74"/>
      <c r="AU176" s="56" t="s">
        <v>345</v>
      </c>
      <c r="AX176" s="67"/>
      <c r="AY176" s="67"/>
    </row>
    <row r="177" spans="1:78" s="56" customFormat="1" ht="13.5" customHeight="1">
      <c r="B177" s="67"/>
      <c r="C177" s="105" t="s">
        <v>50</v>
      </c>
      <c r="D177" s="69" t="s">
        <v>48</v>
      </c>
      <c r="E177" s="69" t="s">
        <v>54</v>
      </c>
      <c r="F177" s="69"/>
      <c r="G177" s="69"/>
      <c r="H177" s="69"/>
      <c r="I177" s="69"/>
      <c r="J177" s="69"/>
      <c r="K177" s="105" t="s">
        <v>55</v>
      </c>
      <c r="L177" s="69" t="s">
        <v>48</v>
      </c>
      <c r="M177" s="69" t="s">
        <v>56</v>
      </c>
      <c r="P177" s="69"/>
      <c r="Q177" s="69"/>
      <c r="S177" s="105" t="s">
        <v>57</v>
      </c>
      <c r="T177" s="69" t="s">
        <v>48</v>
      </c>
      <c r="U177" s="69" t="s">
        <v>58</v>
      </c>
      <c r="V177" s="69"/>
      <c r="Z177" s="69"/>
      <c r="AA177" s="105" t="s">
        <v>59</v>
      </c>
      <c r="AB177" s="69" t="s">
        <v>48</v>
      </c>
      <c r="AC177" s="69" t="s">
        <v>60</v>
      </c>
      <c r="AD177" s="69"/>
      <c r="AE177" s="69"/>
      <c r="AF177" s="69"/>
      <c r="AS177" s="74" t="s">
        <v>61</v>
      </c>
      <c r="AU177" s="56" t="s">
        <v>346</v>
      </c>
      <c r="AX177" s="67"/>
      <c r="AY177" s="67"/>
    </row>
    <row r="178" spans="1:78" s="56" customFormat="1" ht="13.5" customHeight="1">
      <c r="B178" s="67"/>
      <c r="C178" s="105" t="s">
        <v>62</v>
      </c>
      <c r="D178" s="69" t="s">
        <v>48</v>
      </c>
      <c r="E178" s="69" t="s">
        <v>63</v>
      </c>
      <c r="F178" s="69"/>
      <c r="G178" s="69"/>
      <c r="H178" s="69"/>
      <c r="I178" s="69"/>
      <c r="J178" s="69"/>
      <c r="K178" s="69" t="s">
        <v>335</v>
      </c>
      <c r="L178" s="69" t="s">
        <v>48</v>
      </c>
      <c r="M178" s="69" t="s">
        <v>336</v>
      </c>
      <c r="P178" s="69"/>
      <c r="Q178" s="69"/>
      <c r="S178" s="105" t="s">
        <v>64</v>
      </c>
      <c r="T178" s="69" t="s">
        <v>48</v>
      </c>
      <c r="U178" s="69" t="s">
        <v>65</v>
      </c>
      <c r="V178" s="69"/>
      <c r="Z178" s="69"/>
      <c r="AA178" s="105" t="s">
        <v>66</v>
      </c>
      <c r="AB178" s="69" t="s">
        <v>48</v>
      </c>
      <c r="AC178" s="69" t="s">
        <v>67</v>
      </c>
      <c r="AD178" s="69"/>
      <c r="AE178" s="69"/>
      <c r="AF178" s="69"/>
      <c r="AJ178" s="69"/>
      <c r="AK178" s="69"/>
      <c r="AL178" s="69"/>
      <c r="AM178" s="69"/>
      <c r="AN178" s="69"/>
      <c r="AO178" s="69"/>
      <c r="AP178" s="69"/>
      <c r="AS178" s="74" t="s">
        <v>68</v>
      </c>
      <c r="AT178" s="67"/>
      <c r="AU178" s="56" t="s">
        <v>69</v>
      </c>
    </row>
    <row r="179" spans="1:78" s="56" customFormat="1" ht="13.5" customHeight="1">
      <c r="B179" s="74" t="s">
        <v>70</v>
      </c>
      <c r="D179" s="56" t="s">
        <v>71</v>
      </c>
      <c r="E179" s="69"/>
      <c r="F179" s="69"/>
      <c r="G179" s="69"/>
      <c r="H179" s="69"/>
      <c r="I179" s="69"/>
      <c r="J179" s="69"/>
      <c r="K179" s="69"/>
      <c r="L179" s="69"/>
      <c r="M179" s="69"/>
      <c r="P179" s="69"/>
      <c r="Q179" s="69"/>
      <c r="S179" s="69"/>
      <c r="T179" s="69"/>
      <c r="U179" s="69"/>
      <c r="V179" s="69"/>
      <c r="Z179" s="69"/>
      <c r="AA179" s="69"/>
      <c r="AB179" s="69"/>
      <c r="AC179" s="69"/>
      <c r="AD179" s="69"/>
      <c r="AE179" s="69"/>
      <c r="AF179" s="69"/>
      <c r="AJ179" s="69"/>
      <c r="AK179" s="69"/>
      <c r="AL179" s="69"/>
      <c r="AM179" s="69"/>
      <c r="AN179" s="69"/>
      <c r="AO179" s="69"/>
      <c r="AP179" s="69"/>
      <c r="AS179" s="74"/>
      <c r="AT179" s="67"/>
      <c r="AU179" s="56" t="s">
        <v>72</v>
      </c>
    </row>
    <row r="180" spans="1:78" s="56" customFormat="1" ht="13.5" customHeight="1">
      <c r="B180" s="67"/>
      <c r="C180" s="69"/>
      <c r="D180" s="67" t="s">
        <v>73</v>
      </c>
      <c r="E180" s="69"/>
      <c r="F180" s="69"/>
      <c r="G180" s="69"/>
      <c r="H180" s="69"/>
      <c r="I180" s="69"/>
      <c r="J180" s="69"/>
      <c r="K180" s="69"/>
      <c r="L180" s="69"/>
      <c r="M180" s="69"/>
      <c r="P180" s="69"/>
      <c r="Q180" s="69"/>
      <c r="S180" s="69"/>
      <c r="T180" s="69"/>
      <c r="U180" s="69"/>
      <c r="V180" s="69"/>
      <c r="Z180" s="69"/>
      <c r="AA180" s="69"/>
      <c r="AB180" s="69"/>
      <c r="AC180" s="69"/>
      <c r="AD180" s="69"/>
      <c r="AE180" s="69"/>
      <c r="AF180" s="69"/>
      <c r="AJ180" s="69"/>
      <c r="AK180" s="69"/>
      <c r="AL180" s="69"/>
      <c r="AM180" s="69"/>
      <c r="AN180" s="69"/>
      <c r="AO180" s="69"/>
      <c r="AP180" s="69"/>
      <c r="AS180" s="74" t="s">
        <v>74</v>
      </c>
      <c r="AT180" s="67"/>
      <c r="AU180" s="56" t="s">
        <v>332</v>
      </c>
      <c r="AX180" s="67"/>
      <c r="AY180" s="67"/>
    </row>
    <row r="181" spans="1:78" s="56" customFormat="1" ht="13.5" customHeight="1">
      <c r="B181" s="74" t="s">
        <v>75</v>
      </c>
      <c r="C181" s="67"/>
      <c r="D181" s="56" t="s">
        <v>76</v>
      </c>
      <c r="E181" s="69"/>
      <c r="F181" s="69"/>
      <c r="G181" s="69"/>
      <c r="H181" s="69"/>
      <c r="I181" s="69"/>
      <c r="J181" s="69"/>
      <c r="K181" s="69"/>
      <c r="L181" s="69"/>
      <c r="M181" s="69"/>
      <c r="P181" s="69"/>
      <c r="Q181" s="69"/>
      <c r="S181" s="69"/>
      <c r="T181" s="69"/>
      <c r="U181" s="69"/>
      <c r="V181" s="69"/>
      <c r="Z181" s="69"/>
      <c r="AA181" s="69"/>
      <c r="AB181" s="69"/>
      <c r="AC181" s="69"/>
      <c r="AD181" s="69"/>
      <c r="AE181" s="69"/>
      <c r="AF181" s="69"/>
      <c r="AJ181" s="69"/>
      <c r="AK181" s="69"/>
      <c r="AL181" s="69"/>
      <c r="AM181" s="69"/>
      <c r="AN181" s="69"/>
      <c r="AO181" s="69"/>
      <c r="AP181" s="69"/>
      <c r="AS181" s="74" t="s">
        <v>77</v>
      </c>
      <c r="AU181" s="56" t="s">
        <v>331</v>
      </c>
      <c r="AX181" s="67"/>
      <c r="AY181" s="67"/>
    </row>
    <row r="182" spans="1:78" s="56" customFormat="1" ht="13.5" customHeight="1">
      <c r="B182" s="74" t="s">
        <v>78</v>
      </c>
      <c r="C182" s="67"/>
      <c r="D182" s="56" t="s">
        <v>79</v>
      </c>
      <c r="E182" s="69"/>
      <c r="F182" s="69"/>
      <c r="G182" s="69"/>
      <c r="H182" s="69"/>
      <c r="I182" s="69"/>
      <c r="J182" s="69"/>
      <c r="K182" s="69"/>
      <c r="L182" s="69"/>
      <c r="M182" s="69"/>
      <c r="P182" s="69"/>
      <c r="Q182" s="69"/>
      <c r="S182" s="69"/>
      <c r="T182" s="69"/>
      <c r="U182" s="69"/>
      <c r="V182" s="69"/>
      <c r="Z182" s="69"/>
      <c r="AA182" s="69"/>
      <c r="AB182" s="69"/>
      <c r="AC182" s="69"/>
      <c r="AD182" s="69"/>
      <c r="AE182" s="69"/>
      <c r="AF182" s="69"/>
      <c r="AJ182" s="69"/>
      <c r="AK182" s="69"/>
      <c r="AL182" s="69"/>
      <c r="AM182" s="69"/>
      <c r="AN182" s="69"/>
      <c r="AO182" s="69"/>
      <c r="AP182" s="69"/>
      <c r="AQ182" s="67"/>
      <c r="AS182" s="74" t="s">
        <v>80</v>
      </c>
      <c r="AU182" s="56" t="s">
        <v>341</v>
      </c>
    </row>
    <row r="183" spans="1:78" s="56" customFormat="1" ht="13.5" customHeight="1">
      <c r="B183" s="74" t="s">
        <v>81</v>
      </c>
      <c r="C183" s="67"/>
      <c r="D183" s="56" t="s">
        <v>337</v>
      </c>
      <c r="E183" s="69"/>
      <c r="F183" s="69"/>
      <c r="G183" s="69"/>
      <c r="H183" s="69"/>
      <c r="I183" s="69"/>
      <c r="J183" s="69"/>
      <c r="K183" s="69"/>
      <c r="L183" s="69"/>
      <c r="M183" s="69"/>
      <c r="N183" s="69"/>
      <c r="O183" s="69"/>
      <c r="P183" s="69"/>
      <c r="Q183" s="69"/>
      <c r="R183" s="69"/>
      <c r="S183" s="69"/>
      <c r="T183" s="69"/>
      <c r="U183" s="69"/>
      <c r="V183" s="69"/>
      <c r="W183" s="69"/>
      <c r="X183" s="69"/>
      <c r="Y183" s="69"/>
      <c r="Z183" s="69"/>
      <c r="AA183" s="69"/>
      <c r="AB183" s="69"/>
      <c r="AC183" s="69"/>
      <c r="AD183" s="69"/>
      <c r="AE183" s="69"/>
      <c r="AF183" s="69"/>
      <c r="AG183" s="69"/>
      <c r="AH183" s="69"/>
      <c r="AI183" s="69"/>
      <c r="AJ183" s="69"/>
      <c r="AK183" s="69"/>
      <c r="AL183" s="69"/>
      <c r="AM183" s="69"/>
      <c r="AN183" s="69"/>
      <c r="AO183" s="69"/>
      <c r="AP183" s="69"/>
      <c r="AQ183" s="67"/>
      <c r="AS183" s="106" t="s">
        <v>83</v>
      </c>
      <c r="AT183" s="107"/>
      <c r="AU183" s="107" t="s">
        <v>84</v>
      </c>
    </row>
    <row r="184" spans="1:78" s="56" customFormat="1" ht="13.5" customHeight="1">
      <c r="B184" s="74" t="s">
        <v>82</v>
      </c>
      <c r="C184" s="67"/>
      <c r="D184" s="56" t="s">
        <v>343</v>
      </c>
      <c r="AQ184" s="67"/>
      <c r="AS184" s="74" t="s">
        <v>85</v>
      </c>
      <c r="AU184" s="56" t="s">
        <v>86</v>
      </c>
    </row>
    <row r="185" spans="1:78" ht="13.5" customHeight="1">
      <c r="A185" s="308" t="s">
        <v>0</v>
      </c>
      <c r="B185" s="309"/>
      <c r="C185" s="309"/>
      <c r="D185" s="309"/>
      <c r="E185" s="309"/>
      <c r="F185" s="310"/>
      <c r="G185" s="53"/>
      <c r="H185" s="122"/>
      <c r="I185" s="122"/>
      <c r="J185" s="124"/>
      <c r="K185" s="54"/>
      <c r="L185" s="54"/>
      <c r="M185" s="54"/>
      <c r="N185" s="54"/>
      <c r="O185" s="54"/>
      <c r="P185" s="54"/>
      <c r="W185" s="314" t="s">
        <v>1</v>
      </c>
      <c r="X185" s="314"/>
      <c r="Y185" s="314"/>
      <c r="Z185" s="314"/>
      <c r="AA185" s="314"/>
      <c r="AB185" s="314"/>
      <c r="AC185" s="314"/>
      <c r="AD185" s="314"/>
      <c r="AE185" s="314"/>
      <c r="AF185" s="314"/>
      <c r="AG185" s="314"/>
      <c r="AH185" s="314"/>
      <c r="AI185" s="314"/>
      <c r="AJ185" s="314"/>
      <c r="AK185" s="314"/>
      <c r="AL185" s="314"/>
      <c r="AM185" s="314"/>
      <c r="AN185" s="314"/>
      <c r="AO185" s="314"/>
      <c r="AP185" s="314"/>
      <c r="AQ185" s="314"/>
      <c r="AR185" s="314"/>
      <c r="AS185" s="314"/>
      <c r="AT185" s="314"/>
      <c r="AU185" s="54"/>
      <c r="AV185" s="54"/>
      <c r="AW185" s="54"/>
      <c r="AX185" s="54"/>
      <c r="AY185" s="54"/>
      <c r="AZ185" s="54"/>
      <c r="BA185" s="54"/>
      <c r="BB185" s="54"/>
      <c r="BC185" s="54"/>
      <c r="BD185" s="54"/>
      <c r="BE185" s="54"/>
      <c r="BF185" s="54"/>
      <c r="BG185" s="54"/>
      <c r="BH185" s="54"/>
      <c r="BI185" s="54"/>
      <c r="BJ185" s="54"/>
      <c r="BK185" s="54"/>
      <c r="BL185" s="54"/>
      <c r="BM185" s="54"/>
      <c r="BN185" s="54"/>
      <c r="BO185" s="54"/>
      <c r="BP185" s="54"/>
      <c r="BQ185" s="54"/>
      <c r="BR185" s="54"/>
      <c r="BS185" s="54"/>
      <c r="BT185" s="54"/>
      <c r="BU185" s="54"/>
      <c r="BV185" s="128" t="s">
        <v>349</v>
      </c>
    </row>
    <row r="186" spans="1:78" ht="13.5" customHeight="1">
      <c r="A186" s="311"/>
      <c r="B186" s="312"/>
      <c r="C186" s="312"/>
      <c r="D186" s="312"/>
      <c r="E186" s="312"/>
      <c r="F186" s="313"/>
      <c r="G186" s="53"/>
      <c r="H186" s="122"/>
      <c r="I186" s="122"/>
      <c r="J186" s="124"/>
      <c r="K186" s="54"/>
      <c r="L186" s="54"/>
      <c r="M186" s="54"/>
      <c r="N186" s="54"/>
      <c r="O186" s="54"/>
      <c r="P186" s="54"/>
      <c r="W186" s="314"/>
      <c r="X186" s="314"/>
      <c r="Y186" s="314"/>
      <c r="Z186" s="314"/>
      <c r="AA186" s="314"/>
      <c r="AB186" s="314"/>
      <c r="AC186" s="314"/>
      <c r="AD186" s="314"/>
      <c r="AE186" s="314"/>
      <c r="AF186" s="314"/>
      <c r="AG186" s="314"/>
      <c r="AH186" s="314"/>
      <c r="AI186" s="314"/>
      <c r="AJ186" s="314"/>
      <c r="AK186" s="314"/>
      <c r="AL186" s="314"/>
      <c r="AM186" s="314"/>
      <c r="AN186" s="314"/>
      <c r="AO186" s="314"/>
      <c r="AP186" s="314"/>
      <c r="AQ186" s="314"/>
      <c r="AR186" s="314"/>
      <c r="AS186" s="314"/>
      <c r="AT186" s="314"/>
      <c r="AU186" s="54"/>
      <c r="AV186" s="54"/>
      <c r="AW186" s="54"/>
      <c r="AX186" s="55"/>
      <c r="BH186" s="315" t="s">
        <v>2</v>
      </c>
      <c r="BI186" s="316"/>
      <c r="BJ186" s="316"/>
      <c r="BK186" s="321"/>
      <c r="BL186" s="322"/>
      <c r="BM186" s="322"/>
      <c r="BN186" s="322"/>
      <c r="BO186" s="322"/>
      <c r="BP186" s="322"/>
      <c r="BQ186" s="322"/>
      <c r="BR186" s="322"/>
      <c r="BS186" s="322"/>
      <c r="BT186" s="322"/>
      <c r="BU186" s="322"/>
      <c r="BV186" s="323"/>
      <c r="BX186" s="56"/>
      <c r="BY186" s="56"/>
      <c r="BZ186" s="56"/>
    </row>
    <row r="187" spans="1:78" ht="13.5" customHeight="1">
      <c r="A187" s="54"/>
      <c r="B187" s="54"/>
      <c r="C187" s="54"/>
      <c r="D187" s="54"/>
      <c r="E187" s="54"/>
      <c r="F187" s="54"/>
      <c r="G187" s="54"/>
      <c r="H187" s="54"/>
      <c r="I187" s="54"/>
      <c r="J187" s="54"/>
      <c r="K187" s="54"/>
      <c r="L187" s="54"/>
      <c r="M187" s="54"/>
      <c r="N187" s="54"/>
      <c r="O187" s="54"/>
      <c r="P187" s="54"/>
      <c r="W187" s="314"/>
      <c r="X187" s="314"/>
      <c r="Y187" s="314"/>
      <c r="Z187" s="314"/>
      <c r="AA187" s="314"/>
      <c r="AB187" s="314"/>
      <c r="AC187" s="314"/>
      <c r="AD187" s="314"/>
      <c r="AE187" s="314"/>
      <c r="AF187" s="314"/>
      <c r="AG187" s="314"/>
      <c r="AH187" s="314"/>
      <c r="AI187" s="314"/>
      <c r="AJ187" s="314"/>
      <c r="AK187" s="314"/>
      <c r="AL187" s="314"/>
      <c r="AM187" s="314"/>
      <c r="AN187" s="314"/>
      <c r="AO187" s="314"/>
      <c r="AP187" s="314"/>
      <c r="AQ187" s="314"/>
      <c r="AR187" s="314"/>
      <c r="AS187" s="314"/>
      <c r="AT187" s="314"/>
      <c r="AU187" s="54"/>
      <c r="AV187" s="54"/>
      <c r="AW187" s="54"/>
      <c r="AX187" s="55"/>
      <c r="BH187" s="317"/>
      <c r="BI187" s="318"/>
      <c r="BJ187" s="318"/>
      <c r="BK187" s="324"/>
      <c r="BL187" s="325"/>
      <c r="BM187" s="325"/>
      <c r="BN187" s="325"/>
      <c r="BO187" s="325"/>
      <c r="BP187" s="325"/>
      <c r="BQ187" s="325"/>
      <c r="BR187" s="325"/>
      <c r="BS187" s="325"/>
      <c r="BT187" s="325"/>
      <c r="BU187" s="325"/>
      <c r="BV187" s="326"/>
      <c r="BX187" s="56"/>
      <c r="BY187" s="56"/>
      <c r="BZ187" s="56"/>
    </row>
    <row r="188" spans="1:78" ht="13.5" customHeight="1">
      <c r="U188" s="57"/>
      <c r="V188" s="57"/>
      <c r="W188" s="57"/>
      <c r="X188" s="57"/>
      <c r="Y188" s="248" t="s">
        <v>3</v>
      </c>
      <c r="Z188" s="248"/>
      <c r="AA188" s="330"/>
      <c r="AB188" s="330"/>
      <c r="AC188" s="330"/>
      <c r="AD188" s="330"/>
      <c r="AE188" s="330"/>
      <c r="AF188" s="330"/>
      <c r="AG188" s="330"/>
      <c r="AH188" s="330"/>
      <c r="AI188" s="330"/>
      <c r="AJ188" s="330"/>
      <c r="AK188" s="330"/>
      <c r="AL188" s="330"/>
      <c r="AM188" s="330"/>
      <c r="AN188" s="330"/>
      <c r="AO188" s="331" t="s">
        <v>4</v>
      </c>
      <c r="AP188" s="331"/>
      <c r="AQ188" s="332" t="s">
        <v>5</v>
      </c>
      <c r="AR188" s="332"/>
      <c r="AT188" s="54"/>
      <c r="AU188" s="54"/>
      <c r="AV188" s="54"/>
      <c r="AW188" s="54"/>
      <c r="AX188" s="55"/>
      <c r="BH188" s="319"/>
      <c r="BI188" s="320"/>
      <c r="BJ188" s="320"/>
      <c r="BK188" s="327"/>
      <c r="BL188" s="328"/>
      <c r="BM188" s="328"/>
      <c r="BN188" s="328"/>
      <c r="BO188" s="328"/>
      <c r="BP188" s="328"/>
      <c r="BQ188" s="328"/>
      <c r="BR188" s="328"/>
      <c r="BS188" s="328"/>
      <c r="BT188" s="328"/>
      <c r="BU188" s="328"/>
      <c r="BV188" s="329"/>
    </row>
    <row r="189" spans="1:78" ht="13.5" customHeight="1">
      <c r="U189" s="57"/>
      <c r="V189" s="57"/>
      <c r="W189" s="57"/>
      <c r="X189" s="57"/>
      <c r="Y189" s="248"/>
      <c r="Z189" s="248"/>
      <c r="AA189" s="330"/>
      <c r="AB189" s="330"/>
      <c r="AC189" s="330"/>
      <c r="AD189" s="330"/>
      <c r="AE189" s="330"/>
      <c r="AF189" s="330"/>
      <c r="AG189" s="330"/>
      <c r="AH189" s="330"/>
      <c r="AI189" s="330"/>
      <c r="AJ189" s="330"/>
      <c r="AK189" s="330"/>
      <c r="AL189" s="330"/>
      <c r="AM189" s="330"/>
      <c r="AN189" s="330"/>
      <c r="AO189" s="331"/>
      <c r="AP189" s="331"/>
      <c r="AQ189" s="332"/>
      <c r="AR189" s="332"/>
      <c r="AT189" s="54"/>
      <c r="AU189" s="54"/>
      <c r="AV189" s="54"/>
      <c r="AW189" s="54"/>
      <c r="AX189" s="54"/>
      <c r="AY189" s="54"/>
      <c r="AZ189" s="54"/>
      <c r="BA189" s="54"/>
      <c r="BB189" s="54"/>
      <c r="BC189" s="54"/>
      <c r="BD189" s="54"/>
      <c r="BE189" s="54"/>
      <c r="BF189" s="54"/>
      <c r="BG189" s="54"/>
      <c r="BH189" s="309" t="s">
        <v>6</v>
      </c>
      <c r="BI189" s="309"/>
      <c r="BJ189" s="309"/>
      <c r="BK189" s="333"/>
      <c r="BL189" s="333"/>
      <c r="BM189" s="333"/>
      <c r="BN189" s="333"/>
      <c r="BO189" s="333"/>
      <c r="BP189" s="333"/>
      <c r="BQ189" s="333"/>
      <c r="BR189" s="333"/>
      <c r="BS189" s="333"/>
      <c r="BT189" s="333"/>
      <c r="BU189" s="333"/>
      <c r="BV189" s="333"/>
    </row>
    <row r="190" spans="1:78" ht="13.5" customHeight="1">
      <c r="A190" s="263" t="s">
        <v>7</v>
      </c>
      <c r="B190" s="263"/>
      <c r="C190" s="263"/>
      <c r="D190" s="263"/>
      <c r="E190" s="266"/>
      <c r="F190" s="266"/>
      <c r="G190" s="266"/>
      <c r="H190" s="266"/>
      <c r="I190" s="266"/>
      <c r="J190" s="266"/>
      <c r="K190" s="266"/>
      <c r="L190" s="266"/>
      <c r="M190" s="266"/>
      <c r="N190" s="266"/>
      <c r="O190" s="266"/>
      <c r="P190" s="266"/>
      <c r="Q190" s="266"/>
      <c r="R190" s="266"/>
      <c r="S190" s="58"/>
      <c r="T190" s="58"/>
      <c r="U190" s="58"/>
      <c r="V190" s="57"/>
      <c r="W190" s="59"/>
      <c r="X190" s="59"/>
      <c r="AA190" s="60"/>
      <c r="AB190" s="335" t="s">
        <v>8</v>
      </c>
      <c r="AC190" s="335"/>
      <c r="AD190" s="335"/>
      <c r="AE190" s="335"/>
      <c r="AF190" s="335"/>
      <c r="AG190" s="335"/>
      <c r="AH190" s="335"/>
      <c r="AI190" s="335"/>
      <c r="AJ190" s="335"/>
      <c r="AK190" s="335"/>
      <c r="AL190" s="335"/>
      <c r="AM190" s="335"/>
      <c r="AN190" s="61"/>
      <c r="AO190" s="60"/>
      <c r="AP190" s="60"/>
      <c r="AQ190" s="59"/>
      <c r="AR190" s="59"/>
      <c r="AS190" s="59"/>
      <c r="AT190" s="59"/>
      <c r="AV190" s="54"/>
      <c r="AW190" s="54"/>
      <c r="AX190" s="54"/>
      <c r="AY190" s="54"/>
      <c r="AZ190" s="54"/>
      <c r="BA190" s="54"/>
      <c r="BB190" s="54"/>
      <c r="BC190" s="54"/>
      <c r="BD190" s="54"/>
      <c r="BE190" s="54"/>
      <c r="BF190" s="54"/>
      <c r="BG190" s="54"/>
      <c r="BH190" s="263"/>
      <c r="BI190" s="263"/>
      <c r="BJ190" s="263"/>
      <c r="BK190" s="334"/>
      <c r="BL190" s="334"/>
      <c r="BM190" s="334"/>
      <c r="BN190" s="334"/>
      <c r="BO190" s="334"/>
      <c r="BP190" s="334"/>
      <c r="BQ190" s="334"/>
      <c r="BR190" s="334"/>
      <c r="BS190" s="334"/>
      <c r="BT190" s="334"/>
      <c r="BU190" s="334"/>
      <c r="BV190" s="334"/>
    </row>
    <row r="191" spans="1:78" ht="13.5" customHeight="1">
      <c r="A191" s="263"/>
      <c r="B191" s="263"/>
      <c r="C191" s="263"/>
      <c r="D191" s="263"/>
      <c r="E191" s="267"/>
      <c r="F191" s="267"/>
      <c r="G191" s="267"/>
      <c r="H191" s="267"/>
      <c r="I191" s="267"/>
      <c r="J191" s="267"/>
      <c r="K191" s="267"/>
      <c r="L191" s="267"/>
      <c r="M191" s="267"/>
      <c r="N191" s="267"/>
      <c r="O191" s="267"/>
      <c r="P191" s="267"/>
      <c r="Q191" s="267"/>
      <c r="R191" s="267"/>
      <c r="S191" s="58"/>
      <c r="T191" s="58"/>
      <c r="U191" s="58"/>
      <c r="V191" s="55"/>
      <c r="W191" s="59"/>
      <c r="X191" s="59"/>
      <c r="AA191" s="60"/>
      <c r="AB191" s="335"/>
      <c r="AC191" s="335"/>
      <c r="AD191" s="335"/>
      <c r="AE191" s="335"/>
      <c r="AF191" s="335"/>
      <c r="AG191" s="335"/>
      <c r="AH191" s="335"/>
      <c r="AI191" s="335"/>
      <c r="AJ191" s="335"/>
      <c r="AK191" s="335"/>
      <c r="AL191" s="335"/>
      <c r="AM191" s="335"/>
      <c r="AN191" s="61"/>
      <c r="AO191" s="60"/>
      <c r="AP191" s="60"/>
      <c r="AQ191" s="59"/>
      <c r="AR191" s="59"/>
      <c r="AS191" s="59"/>
      <c r="AT191" s="59"/>
      <c r="BG191" s="54"/>
      <c r="BH191" s="54"/>
      <c r="BI191" s="54"/>
      <c r="BJ191" s="54"/>
      <c r="BK191" s="54"/>
      <c r="BL191" s="54"/>
      <c r="BM191" s="54"/>
      <c r="BN191" s="54"/>
      <c r="BO191" s="54"/>
      <c r="BP191" s="54"/>
      <c r="BQ191" s="54"/>
      <c r="BR191" s="54"/>
      <c r="BS191" s="54"/>
      <c r="BT191" s="54"/>
      <c r="BU191" s="54"/>
      <c r="BV191" s="54"/>
    </row>
    <row r="192" spans="1:78" ht="13.5" customHeight="1">
      <c r="A192" s="62"/>
      <c r="B192" s="62"/>
      <c r="C192" s="62"/>
      <c r="D192" s="62"/>
      <c r="E192" s="63"/>
      <c r="F192" s="63"/>
      <c r="G192" s="63"/>
      <c r="H192" s="63"/>
      <c r="I192" s="63"/>
      <c r="J192" s="63"/>
      <c r="K192" s="63"/>
      <c r="L192" s="63"/>
      <c r="M192" s="63"/>
      <c r="N192" s="63"/>
      <c r="O192" s="63"/>
      <c r="P192" s="63"/>
      <c r="Q192" s="63"/>
      <c r="R192" s="58"/>
      <c r="S192" s="58"/>
      <c r="T192" s="58"/>
      <c r="U192" s="58"/>
      <c r="V192" s="55"/>
      <c r="W192" s="55"/>
      <c r="X192" s="55"/>
      <c r="Y192" s="55"/>
      <c r="Z192" s="60"/>
      <c r="AA192" s="60"/>
      <c r="AB192" s="335"/>
      <c r="AC192" s="335"/>
      <c r="AD192" s="335"/>
      <c r="AE192" s="335"/>
      <c r="AF192" s="335"/>
      <c r="AG192" s="335"/>
      <c r="AH192" s="335"/>
      <c r="AI192" s="335"/>
      <c r="AJ192" s="335"/>
      <c r="AK192" s="335"/>
      <c r="AL192" s="335"/>
      <c r="AM192" s="335"/>
      <c r="AN192" s="61"/>
    </row>
    <row r="193" spans="1:89" ht="13.5" customHeight="1">
      <c r="A193" s="263" t="s">
        <v>9</v>
      </c>
      <c r="B193" s="263"/>
      <c r="C193" s="263"/>
      <c r="D193" s="263"/>
      <c r="E193" s="266"/>
      <c r="F193" s="266"/>
      <c r="G193" s="266"/>
      <c r="H193" s="266"/>
      <c r="I193" s="266"/>
      <c r="J193" s="266"/>
      <c r="K193" s="266"/>
      <c r="L193" s="266"/>
      <c r="M193" s="266"/>
      <c r="N193" s="266"/>
      <c r="O193" s="266"/>
      <c r="P193" s="266"/>
      <c r="Q193" s="266"/>
      <c r="R193" s="266"/>
      <c r="S193" s="64"/>
      <c r="T193" s="55"/>
      <c r="U193" s="55"/>
      <c r="V193" s="55"/>
      <c r="W193" s="55"/>
      <c r="X193" s="55"/>
      <c r="Y193" s="55"/>
      <c r="Z193" s="73"/>
      <c r="AA193" s="73"/>
      <c r="AB193" s="335"/>
      <c r="AC193" s="335"/>
      <c r="AD193" s="335"/>
      <c r="AE193" s="335"/>
      <c r="AF193" s="335"/>
      <c r="AG193" s="335"/>
      <c r="AH193" s="335"/>
      <c r="AI193" s="335"/>
      <c r="AJ193" s="335"/>
      <c r="AK193" s="335"/>
      <c r="AL193" s="335"/>
      <c r="AM193" s="335"/>
      <c r="AN193" s="65"/>
      <c r="AO193" s="248" t="s">
        <v>10</v>
      </c>
      <c r="AP193" s="248"/>
      <c r="AQ193" s="248"/>
      <c r="AR193" s="248"/>
      <c r="AS193" s="248"/>
      <c r="AT193" s="248"/>
      <c r="AU193" s="248"/>
      <c r="AV193" s="248"/>
      <c r="AW193" s="248"/>
      <c r="AX193" s="248"/>
      <c r="AY193" s="248"/>
      <c r="AZ193" s="248"/>
      <c r="BA193" s="248"/>
      <c r="BB193" s="248"/>
      <c r="BC193" s="62"/>
      <c r="BD193" s="62"/>
      <c r="BE193" s="66"/>
      <c r="BF193" s="66"/>
      <c r="BG193" s="248" t="s">
        <v>344</v>
      </c>
      <c r="BH193" s="248"/>
      <c r="BI193" s="248" t="s">
        <v>11</v>
      </c>
      <c r="BJ193" s="248"/>
      <c r="BK193" s="264"/>
      <c r="BL193" s="264"/>
      <c r="BM193" s="264"/>
      <c r="BN193" s="264"/>
      <c r="BO193" s="264"/>
      <c r="BP193" s="264"/>
      <c r="BQ193" s="264"/>
      <c r="BR193" s="264"/>
      <c r="BS193" s="264"/>
      <c r="BT193" s="264"/>
      <c r="BU193" s="264"/>
      <c r="BV193" s="264"/>
    </row>
    <row r="194" spans="1:89" ht="13.5" customHeight="1">
      <c r="A194" s="263"/>
      <c r="B194" s="263"/>
      <c r="C194" s="263"/>
      <c r="D194" s="263"/>
      <c r="E194" s="267"/>
      <c r="F194" s="267"/>
      <c r="G194" s="267"/>
      <c r="H194" s="267"/>
      <c r="I194" s="267"/>
      <c r="J194" s="267"/>
      <c r="K194" s="267"/>
      <c r="L194" s="267"/>
      <c r="M194" s="267"/>
      <c r="N194" s="267"/>
      <c r="O194" s="267"/>
      <c r="P194" s="267"/>
      <c r="Q194" s="267"/>
      <c r="R194" s="267"/>
      <c r="S194" s="55"/>
      <c r="T194" s="55"/>
      <c r="U194" s="55"/>
      <c r="V194" s="55"/>
      <c r="W194" s="55"/>
      <c r="X194" s="55"/>
      <c r="Y194" s="55"/>
      <c r="Z194" s="55"/>
      <c r="AA194" s="55"/>
      <c r="AB194" s="335"/>
      <c r="AC194" s="335"/>
      <c r="AD194" s="335"/>
      <c r="AE194" s="335"/>
      <c r="AF194" s="335"/>
      <c r="AG194" s="335"/>
      <c r="AH194" s="335"/>
      <c r="AI194" s="335"/>
      <c r="AJ194" s="335"/>
      <c r="AK194" s="335"/>
      <c r="AL194" s="335"/>
      <c r="AM194" s="335"/>
      <c r="AN194" s="55"/>
      <c r="AO194" s="248"/>
      <c r="AP194" s="248"/>
      <c r="AQ194" s="248"/>
      <c r="AR194" s="248"/>
      <c r="AS194" s="248"/>
      <c r="AT194" s="248"/>
      <c r="AU194" s="248"/>
      <c r="AV194" s="248"/>
      <c r="AW194" s="248"/>
      <c r="AX194" s="248"/>
      <c r="AY194" s="248"/>
      <c r="AZ194" s="248"/>
      <c r="BA194" s="248"/>
      <c r="BB194" s="248"/>
      <c r="BC194" s="62"/>
      <c r="BD194" s="62"/>
      <c r="BE194" s="66"/>
      <c r="BF194" s="66"/>
      <c r="BG194" s="248"/>
      <c r="BH194" s="248"/>
      <c r="BI194" s="248"/>
      <c r="BJ194" s="248"/>
      <c r="BK194" s="265"/>
      <c r="BL194" s="265"/>
      <c r="BM194" s="265"/>
      <c r="BN194" s="265"/>
      <c r="BO194" s="265"/>
      <c r="BP194" s="265"/>
      <c r="BQ194" s="265"/>
      <c r="BR194" s="265"/>
      <c r="BS194" s="265"/>
      <c r="BT194" s="265"/>
      <c r="BU194" s="265"/>
      <c r="BV194" s="265"/>
    </row>
    <row r="195" spans="1:89" ht="13.5" customHeight="1">
      <c r="A195" s="62"/>
      <c r="B195" s="62"/>
      <c r="C195" s="62"/>
      <c r="D195" s="62"/>
      <c r="E195" s="67"/>
      <c r="F195" s="67"/>
      <c r="G195" s="67"/>
      <c r="H195" s="67"/>
      <c r="I195" s="67"/>
      <c r="J195" s="67"/>
      <c r="K195" s="67"/>
      <c r="L195" s="67"/>
      <c r="M195" s="67"/>
      <c r="N195" s="67"/>
      <c r="O195" s="62"/>
      <c r="P195" s="62"/>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263" t="s">
        <v>12</v>
      </c>
      <c r="AP195" s="263"/>
      <c r="AQ195" s="263"/>
      <c r="AR195" s="263"/>
      <c r="AS195" s="248"/>
      <c r="AT195" s="248"/>
      <c r="AU195" s="248"/>
      <c r="AV195" s="248"/>
      <c r="AW195" s="248"/>
      <c r="AX195" s="248"/>
      <c r="AY195" s="248"/>
      <c r="AZ195" s="248"/>
      <c r="BA195" s="248"/>
      <c r="BB195" s="248"/>
      <c r="BC195" s="62"/>
      <c r="BD195" s="62"/>
      <c r="BE195" s="66"/>
      <c r="BF195" s="66"/>
      <c r="BG195" s="263" t="s">
        <v>12</v>
      </c>
      <c r="BH195" s="263"/>
      <c r="BI195" s="263"/>
      <c r="BJ195" s="263"/>
      <c r="BK195" s="264"/>
      <c r="BL195" s="264"/>
      <c r="BM195" s="264"/>
      <c r="BN195" s="264"/>
      <c r="BO195" s="264"/>
      <c r="BP195" s="264"/>
      <c r="BQ195" s="264"/>
      <c r="BR195" s="264"/>
      <c r="BS195" s="264"/>
      <c r="BT195" s="264"/>
      <c r="BU195" s="264"/>
      <c r="BV195" s="264"/>
    </row>
    <row r="196" spans="1:89" ht="13.5" customHeight="1">
      <c r="A196" s="263" t="s">
        <v>13</v>
      </c>
      <c r="B196" s="263"/>
      <c r="C196" s="263"/>
      <c r="D196" s="263"/>
      <c r="E196" s="266"/>
      <c r="F196" s="266"/>
      <c r="G196" s="266"/>
      <c r="H196" s="266"/>
      <c r="I196" s="266"/>
      <c r="J196" s="266"/>
      <c r="K196" s="266"/>
      <c r="L196" s="266"/>
      <c r="M196" s="266"/>
      <c r="N196" s="266"/>
      <c r="O196" s="266"/>
      <c r="P196" s="266"/>
      <c r="Q196" s="266"/>
      <c r="R196" s="224" t="s">
        <v>14</v>
      </c>
      <c r="AO196" s="263"/>
      <c r="AP196" s="263"/>
      <c r="AQ196" s="263"/>
      <c r="AR196" s="263"/>
      <c r="AS196" s="251"/>
      <c r="AT196" s="251"/>
      <c r="AU196" s="251"/>
      <c r="AV196" s="251"/>
      <c r="AW196" s="251"/>
      <c r="AX196" s="251"/>
      <c r="AY196" s="251"/>
      <c r="AZ196" s="251"/>
      <c r="BA196" s="251"/>
      <c r="BB196" s="251"/>
      <c r="BC196" s="62"/>
      <c r="BD196" s="62"/>
      <c r="BE196" s="66"/>
      <c r="BF196" s="66"/>
      <c r="BG196" s="263"/>
      <c r="BH196" s="263"/>
      <c r="BI196" s="263"/>
      <c r="BJ196" s="263"/>
      <c r="BK196" s="265"/>
      <c r="BL196" s="265"/>
      <c r="BM196" s="265"/>
      <c r="BN196" s="265"/>
      <c r="BO196" s="265"/>
      <c r="BP196" s="265"/>
      <c r="BQ196" s="265"/>
      <c r="BR196" s="265"/>
      <c r="BS196" s="265"/>
      <c r="BT196" s="265"/>
      <c r="BU196" s="265"/>
      <c r="BV196" s="265"/>
    </row>
    <row r="197" spans="1:89" ht="13.5" customHeight="1">
      <c r="A197" s="263"/>
      <c r="B197" s="263"/>
      <c r="C197" s="263"/>
      <c r="D197" s="263"/>
      <c r="E197" s="267"/>
      <c r="F197" s="267"/>
      <c r="G197" s="267"/>
      <c r="H197" s="267"/>
      <c r="I197" s="267"/>
      <c r="J197" s="267"/>
      <c r="K197" s="267"/>
      <c r="L197" s="267"/>
      <c r="M197" s="267"/>
      <c r="N197" s="267"/>
      <c r="O197" s="267"/>
      <c r="P197" s="267"/>
      <c r="Q197" s="267"/>
      <c r="R197" s="224"/>
      <c r="AS197" s="129"/>
      <c r="AT197" s="129"/>
      <c r="AU197" s="129"/>
      <c r="AV197" s="129"/>
      <c r="AW197" s="129"/>
      <c r="AX197" s="129"/>
      <c r="AY197" s="129"/>
      <c r="AZ197" s="130"/>
      <c r="BA197" s="130"/>
      <c r="BB197" s="130"/>
      <c r="BC197" s="62"/>
      <c r="BD197" s="62"/>
      <c r="BE197" s="66"/>
      <c r="BF197" s="66"/>
      <c r="BM197" s="131"/>
      <c r="BN197" s="131"/>
      <c r="BO197" s="131"/>
      <c r="BP197" s="131"/>
      <c r="BQ197" s="131"/>
      <c r="BR197" s="131"/>
      <c r="BS197" s="131"/>
      <c r="BT197" s="132"/>
      <c r="BU197" s="132"/>
      <c r="BV197" s="132"/>
    </row>
    <row r="198" spans="1:89" ht="13.5" customHeight="1">
      <c r="AS198" s="56"/>
      <c r="AT198" s="56"/>
      <c r="AU198" s="56"/>
      <c r="AV198" s="56"/>
      <c r="AW198" s="56"/>
      <c r="AX198" s="56"/>
      <c r="AY198" s="56"/>
      <c r="AZ198" s="133"/>
      <c r="BA198" s="133"/>
      <c r="BB198" s="133"/>
      <c r="BC198" s="56"/>
      <c r="BD198" s="56"/>
      <c r="BE198" s="66"/>
      <c r="BF198" s="66"/>
      <c r="BM198" s="56"/>
      <c r="BN198" s="56"/>
      <c r="BO198" s="56"/>
      <c r="BP198" s="56"/>
      <c r="BQ198" s="56"/>
      <c r="BR198" s="56"/>
      <c r="BS198" s="56"/>
      <c r="BT198" s="133"/>
      <c r="BU198" s="133"/>
      <c r="BV198" s="133"/>
    </row>
    <row r="199" spans="1:89" ht="13.5" customHeight="1">
      <c r="AP199" s="122"/>
      <c r="AQ199" s="122"/>
      <c r="AR199" s="122"/>
      <c r="AS199" s="122"/>
      <c r="AT199" s="122"/>
      <c r="AU199" s="122"/>
      <c r="AV199" s="122"/>
      <c r="AW199" s="122"/>
      <c r="AX199" s="122"/>
      <c r="AY199" s="122"/>
      <c r="AZ199" s="122"/>
      <c r="BA199" s="122"/>
      <c r="BB199" s="122"/>
      <c r="BC199" s="66"/>
      <c r="BD199" s="66"/>
      <c r="BE199" s="66"/>
      <c r="BF199" s="66"/>
      <c r="BG199" s="66"/>
      <c r="BH199" s="66"/>
      <c r="BI199" s="122"/>
      <c r="BJ199" s="122"/>
      <c r="BK199" s="122"/>
      <c r="BL199" s="122"/>
      <c r="BM199" s="122"/>
      <c r="BN199" s="122"/>
      <c r="BO199" s="122"/>
      <c r="BP199" s="122"/>
      <c r="BQ199" s="122"/>
      <c r="BR199" s="122"/>
      <c r="BS199" s="122"/>
      <c r="BT199" s="122"/>
      <c r="BU199" s="122"/>
      <c r="BV199" s="122"/>
    </row>
    <row r="200" spans="1:89" ht="13.5" customHeight="1">
      <c r="A200" s="268" t="s">
        <v>15</v>
      </c>
      <c r="B200" s="268"/>
      <c r="C200" s="269" t="s">
        <v>333</v>
      </c>
      <c r="D200" s="270"/>
      <c r="E200" s="270"/>
      <c r="F200" s="270"/>
      <c r="G200" s="270"/>
      <c r="H200" s="270"/>
      <c r="I200" s="270"/>
      <c r="J200" s="270"/>
      <c r="K200" s="273" t="s">
        <v>16</v>
      </c>
      <c r="L200" s="274"/>
      <c r="M200" s="273" t="s">
        <v>17</v>
      </c>
      <c r="N200" s="274"/>
      <c r="O200" s="275" t="s">
        <v>18</v>
      </c>
      <c r="P200" s="276"/>
      <c r="Q200" s="276"/>
      <c r="R200" s="276"/>
      <c r="S200" s="275" t="s">
        <v>19</v>
      </c>
      <c r="T200" s="276"/>
      <c r="U200" s="276"/>
      <c r="V200" s="276"/>
      <c r="W200" s="273" t="s">
        <v>20</v>
      </c>
      <c r="X200" s="277"/>
      <c r="Y200" s="277"/>
      <c r="Z200" s="277"/>
      <c r="AA200" s="277"/>
      <c r="AB200" s="277"/>
      <c r="AC200" s="277"/>
      <c r="AD200" s="277"/>
      <c r="AE200" s="277"/>
      <c r="AF200" s="277"/>
      <c r="AG200" s="277"/>
      <c r="AH200" s="277"/>
      <c r="AI200" s="278"/>
      <c r="AJ200" s="282" t="s">
        <v>21</v>
      </c>
      <c r="AK200" s="277"/>
      <c r="AL200" s="277"/>
      <c r="AM200" s="277"/>
      <c r="AN200" s="274"/>
      <c r="AO200" s="285" t="s">
        <v>22</v>
      </c>
      <c r="AP200" s="286"/>
      <c r="AQ200" s="286"/>
      <c r="AR200" s="286"/>
      <c r="AS200" s="287"/>
      <c r="AT200" s="291" t="s">
        <v>23</v>
      </c>
      <c r="AU200" s="285" t="s">
        <v>24</v>
      </c>
      <c r="AV200" s="286"/>
      <c r="AW200" s="286"/>
      <c r="AX200" s="286"/>
      <c r="AY200" s="287"/>
      <c r="AZ200" s="294" t="s">
        <v>25</v>
      </c>
      <c r="BA200" s="295"/>
      <c r="BB200" s="295"/>
      <c r="BC200" s="295"/>
      <c r="BD200" s="295"/>
      <c r="BE200" s="298" t="s">
        <v>26</v>
      </c>
      <c r="BF200" s="299"/>
      <c r="BG200" s="299"/>
      <c r="BH200" s="300"/>
      <c r="BI200" s="273" t="s">
        <v>27</v>
      </c>
      <c r="BJ200" s="277"/>
      <c r="BK200" s="277"/>
      <c r="BL200" s="277"/>
      <c r="BM200" s="277"/>
      <c r="BN200" s="277"/>
      <c r="BO200" s="277"/>
      <c r="BP200" s="277"/>
      <c r="BQ200" s="274"/>
      <c r="BR200" s="285" t="s">
        <v>28</v>
      </c>
      <c r="BS200" s="286"/>
      <c r="BT200" s="286"/>
      <c r="BU200" s="286"/>
      <c r="BV200" s="287"/>
      <c r="CB200" s="224"/>
      <c r="CC200" s="224"/>
      <c r="CD200" s="224"/>
      <c r="CE200" s="224"/>
      <c r="CF200" s="224"/>
      <c r="CG200" s="224"/>
      <c r="CH200" s="224"/>
      <c r="CI200" s="224"/>
      <c r="CJ200" s="224"/>
      <c r="CK200" s="224"/>
    </row>
    <row r="201" spans="1:89" ht="13.5" customHeight="1">
      <c r="A201" s="268"/>
      <c r="B201" s="268"/>
      <c r="C201" s="271"/>
      <c r="D201" s="272"/>
      <c r="E201" s="272"/>
      <c r="F201" s="272"/>
      <c r="G201" s="272"/>
      <c r="H201" s="272"/>
      <c r="I201" s="272"/>
      <c r="J201" s="272"/>
      <c r="K201" s="232"/>
      <c r="L201" s="241"/>
      <c r="M201" s="232"/>
      <c r="N201" s="241"/>
      <c r="O201" s="225"/>
      <c r="P201" s="226"/>
      <c r="Q201" s="226"/>
      <c r="R201" s="226"/>
      <c r="S201" s="225"/>
      <c r="T201" s="226"/>
      <c r="U201" s="226"/>
      <c r="V201" s="226"/>
      <c r="W201" s="232"/>
      <c r="X201" s="233"/>
      <c r="Y201" s="233"/>
      <c r="Z201" s="233"/>
      <c r="AA201" s="233"/>
      <c r="AB201" s="233"/>
      <c r="AC201" s="233"/>
      <c r="AD201" s="233"/>
      <c r="AE201" s="233"/>
      <c r="AF201" s="233"/>
      <c r="AG201" s="233"/>
      <c r="AH201" s="233"/>
      <c r="AI201" s="234"/>
      <c r="AJ201" s="240"/>
      <c r="AK201" s="233"/>
      <c r="AL201" s="233"/>
      <c r="AM201" s="233"/>
      <c r="AN201" s="241"/>
      <c r="AO201" s="247"/>
      <c r="AP201" s="248"/>
      <c r="AQ201" s="248"/>
      <c r="AR201" s="248"/>
      <c r="AS201" s="249"/>
      <c r="AT201" s="292"/>
      <c r="AU201" s="247"/>
      <c r="AV201" s="248"/>
      <c r="AW201" s="248"/>
      <c r="AX201" s="248"/>
      <c r="AY201" s="249"/>
      <c r="AZ201" s="296"/>
      <c r="BA201" s="297"/>
      <c r="BB201" s="297"/>
      <c r="BC201" s="297"/>
      <c r="BD201" s="297"/>
      <c r="BE201" s="301"/>
      <c r="BF201" s="302"/>
      <c r="BG201" s="302"/>
      <c r="BH201" s="303"/>
      <c r="BI201" s="232"/>
      <c r="BJ201" s="233"/>
      <c r="BK201" s="233"/>
      <c r="BL201" s="233"/>
      <c r="BM201" s="233"/>
      <c r="BN201" s="233"/>
      <c r="BO201" s="233"/>
      <c r="BP201" s="233"/>
      <c r="BQ201" s="241"/>
      <c r="BR201" s="247"/>
      <c r="BS201" s="304"/>
      <c r="BT201" s="304"/>
      <c r="BU201" s="304"/>
      <c r="BV201" s="249"/>
      <c r="CB201" s="224"/>
      <c r="CC201" s="224"/>
      <c r="CD201" s="224"/>
      <c r="CE201" s="224"/>
      <c r="CF201" s="224"/>
      <c r="CG201" s="224"/>
      <c r="CH201" s="224"/>
      <c r="CI201" s="224"/>
      <c r="CJ201" s="224"/>
      <c r="CK201" s="224"/>
    </row>
    <row r="202" spans="1:89" ht="13.5" customHeight="1">
      <c r="A202" s="268"/>
      <c r="B202" s="268"/>
      <c r="C202" s="202" t="s">
        <v>347</v>
      </c>
      <c r="D202" s="203"/>
      <c r="E202" s="203"/>
      <c r="F202" s="203"/>
      <c r="G202" s="203"/>
      <c r="H202" s="203"/>
      <c r="I202" s="203"/>
      <c r="J202" s="207"/>
      <c r="K202" s="232"/>
      <c r="L202" s="241"/>
      <c r="M202" s="232"/>
      <c r="N202" s="241"/>
      <c r="O202" s="225"/>
      <c r="P202" s="226"/>
      <c r="Q202" s="226"/>
      <c r="R202" s="226"/>
      <c r="S202" s="225"/>
      <c r="T202" s="226"/>
      <c r="U202" s="226"/>
      <c r="V202" s="226"/>
      <c r="W202" s="279"/>
      <c r="X202" s="280"/>
      <c r="Y202" s="280"/>
      <c r="Z202" s="280"/>
      <c r="AA202" s="280"/>
      <c r="AB202" s="280"/>
      <c r="AC202" s="280"/>
      <c r="AD202" s="280"/>
      <c r="AE202" s="280"/>
      <c r="AF202" s="280"/>
      <c r="AG202" s="280"/>
      <c r="AH202" s="280"/>
      <c r="AI202" s="281"/>
      <c r="AJ202" s="283"/>
      <c r="AK202" s="280"/>
      <c r="AL202" s="280"/>
      <c r="AM202" s="280"/>
      <c r="AN202" s="284"/>
      <c r="AO202" s="288"/>
      <c r="AP202" s="289"/>
      <c r="AQ202" s="289"/>
      <c r="AR202" s="289"/>
      <c r="AS202" s="290"/>
      <c r="AT202" s="292"/>
      <c r="AU202" s="288"/>
      <c r="AV202" s="289"/>
      <c r="AW202" s="289"/>
      <c r="AX202" s="289"/>
      <c r="AY202" s="290"/>
      <c r="AZ202" s="336" t="s">
        <v>29</v>
      </c>
      <c r="BA202" s="337"/>
      <c r="BB202" s="337"/>
      <c r="BC202" s="337"/>
      <c r="BD202" s="337"/>
      <c r="BE202" s="301" t="s">
        <v>30</v>
      </c>
      <c r="BF202" s="302"/>
      <c r="BG202" s="302"/>
      <c r="BH202" s="303"/>
      <c r="BI202" s="279"/>
      <c r="BJ202" s="280"/>
      <c r="BK202" s="280"/>
      <c r="BL202" s="280"/>
      <c r="BM202" s="280"/>
      <c r="BN202" s="280"/>
      <c r="BO202" s="280"/>
      <c r="BP202" s="280"/>
      <c r="BQ202" s="284"/>
      <c r="BR202" s="288"/>
      <c r="BS202" s="289"/>
      <c r="BT202" s="289"/>
      <c r="BU202" s="289"/>
      <c r="BV202" s="290"/>
      <c r="CB202" s="224"/>
      <c r="CC202" s="224"/>
      <c r="CD202" s="224"/>
      <c r="CE202" s="224"/>
      <c r="CF202" s="224"/>
      <c r="CG202" s="224"/>
      <c r="CH202" s="224"/>
      <c r="CI202" s="224"/>
      <c r="CJ202" s="224"/>
      <c r="CK202" s="224"/>
    </row>
    <row r="203" spans="1:89" ht="13.5" customHeight="1">
      <c r="A203" s="268"/>
      <c r="B203" s="268"/>
      <c r="C203" s="152"/>
      <c r="D203" s="153"/>
      <c r="E203" s="153"/>
      <c r="F203" s="153"/>
      <c r="G203" s="153"/>
      <c r="H203" s="153"/>
      <c r="I203" s="153"/>
      <c r="J203" s="158"/>
      <c r="K203" s="232"/>
      <c r="L203" s="241"/>
      <c r="M203" s="232"/>
      <c r="N203" s="241"/>
      <c r="O203" s="225" t="s">
        <v>31</v>
      </c>
      <c r="P203" s="226"/>
      <c r="Q203" s="226"/>
      <c r="R203" s="226"/>
      <c r="S203" s="225" t="s">
        <v>32</v>
      </c>
      <c r="T203" s="226"/>
      <c r="U203" s="226"/>
      <c r="V203" s="226"/>
      <c r="W203" s="229" t="s">
        <v>33</v>
      </c>
      <c r="X203" s="230"/>
      <c r="Y203" s="230"/>
      <c r="Z203" s="230"/>
      <c r="AA203" s="230"/>
      <c r="AB203" s="230"/>
      <c r="AC203" s="230"/>
      <c r="AD203" s="230"/>
      <c r="AE203" s="230"/>
      <c r="AF203" s="230"/>
      <c r="AG203" s="230"/>
      <c r="AH203" s="230"/>
      <c r="AI203" s="231"/>
      <c r="AJ203" s="238" t="s">
        <v>21</v>
      </c>
      <c r="AK203" s="230"/>
      <c r="AL203" s="230"/>
      <c r="AM203" s="230"/>
      <c r="AN203" s="239"/>
      <c r="AO203" s="244" t="s">
        <v>34</v>
      </c>
      <c r="AP203" s="245"/>
      <c r="AQ203" s="245"/>
      <c r="AR203" s="245"/>
      <c r="AS203" s="246"/>
      <c r="AT203" s="292"/>
      <c r="AU203" s="244" t="s">
        <v>35</v>
      </c>
      <c r="AV203" s="245"/>
      <c r="AW203" s="245"/>
      <c r="AX203" s="245"/>
      <c r="AY203" s="246"/>
      <c r="AZ203" s="296"/>
      <c r="BA203" s="297"/>
      <c r="BB203" s="297"/>
      <c r="BC203" s="297"/>
      <c r="BD203" s="297"/>
      <c r="BE203" s="301"/>
      <c r="BF203" s="302"/>
      <c r="BG203" s="302"/>
      <c r="BH203" s="303"/>
      <c r="BI203" s="253" t="s">
        <v>36</v>
      </c>
      <c r="BJ203" s="254"/>
      <c r="BK203" s="255"/>
      <c r="BL203" s="244" t="s">
        <v>37</v>
      </c>
      <c r="BM203" s="245"/>
      <c r="BN203" s="246"/>
      <c r="BO203" s="244" t="s">
        <v>38</v>
      </c>
      <c r="BP203" s="245"/>
      <c r="BQ203" s="246"/>
      <c r="BR203" s="253" t="s">
        <v>39</v>
      </c>
      <c r="BS203" s="254"/>
      <c r="BT203" s="254"/>
      <c r="BU203" s="254"/>
      <c r="BV203" s="255"/>
      <c r="CB203" s="224"/>
      <c r="CC203" s="224"/>
      <c r="CD203" s="224"/>
      <c r="CE203" s="224"/>
      <c r="CF203" s="224"/>
      <c r="CG203" s="224"/>
      <c r="CH203" s="224"/>
      <c r="CI203" s="224"/>
      <c r="CJ203" s="224"/>
      <c r="CK203" s="224"/>
    </row>
    <row r="204" spans="1:89" ht="13.5" customHeight="1">
      <c r="A204" s="268"/>
      <c r="B204" s="268"/>
      <c r="C204" s="202" t="s">
        <v>40</v>
      </c>
      <c r="D204" s="203"/>
      <c r="E204" s="203"/>
      <c r="F204" s="203"/>
      <c r="G204" s="203"/>
      <c r="H204" s="203"/>
      <c r="I204" s="203"/>
      <c r="J204" s="207"/>
      <c r="K204" s="232"/>
      <c r="L204" s="241"/>
      <c r="M204" s="232"/>
      <c r="N204" s="241"/>
      <c r="O204" s="225"/>
      <c r="P204" s="226"/>
      <c r="Q204" s="226"/>
      <c r="R204" s="226"/>
      <c r="S204" s="225"/>
      <c r="T204" s="226"/>
      <c r="U204" s="226"/>
      <c r="V204" s="226"/>
      <c r="W204" s="232"/>
      <c r="X204" s="233"/>
      <c r="Y204" s="233"/>
      <c r="Z204" s="233"/>
      <c r="AA204" s="233"/>
      <c r="AB204" s="233"/>
      <c r="AC204" s="233"/>
      <c r="AD204" s="233"/>
      <c r="AE204" s="233"/>
      <c r="AF204" s="233"/>
      <c r="AG204" s="233"/>
      <c r="AH204" s="233"/>
      <c r="AI204" s="234"/>
      <c r="AJ204" s="240"/>
      <c r="AK204" s="233"/>
      <c r="AL204" s="233"/>
      <c r="AM204" s="233"/>
      <c r="AN204" s="241"/>
      <c r="AO204" s="247"/>
      <c r="AP204" s="248"/>
      <c r="AQ204" s="248"/>
      <c r="AR204" s="248"/>
      <c r="AS204" s="249"/>
      <c r="AT204" s="292"/>
      <c r="AU204" s="247"/>
      <c r="AV204" s="248"/>
      <c r="AW204" s="248"/>
      <c r="AX204" s="248"/>
      <c r="AY204" s="249"/>
      <c r="AZ204" s="336" t="s">
        <v>41</v>
      </c>
      <c r="BA204" s="337"/>
      <c r="BB204" s="337"/>
      <c r="BC204" s="337"/>
      <c r="BD204" s="337"/>
      <c r="BE204" s="301"/>
      <c r="BF204" s="302"/>
      <c r="BG204" s="302"/>
      <c r="BH204" s="303"/>
      <c r="BI204" s="256"/>
      <c r="BJ204" s="257"/>
      <c r="BK204" s="258"/>
      <c r="BL204" s="247"/>
      <c r="BM204" s="248"/>
      <c r="BN204" s="249"/>
      <c r="BO204" s="247"/>
      <c r="BP204" s="248"/>
      <c r="BQ204" s="249"/>
      <c r="BR204" s="256"/>
      <c r="BS204" s="262"/>
      <c r="BT204" s="262"/>
      <c r="BU204" s="262"/>
      <c r="BV204" s="258"/>
      <c r="CB204" s="224"/>
      <c r="CC204" s="224"/>
      <c r="CD204" s="224"/>
      <c r="CE204" s="224"/>
      <c r="CF204" s="224"/>
      <c r="CG204" s="224"/>
      <c r="CH204" s="224"/>
      <c r="CI204" s="224"/>
      <c r="CJ204" s="224"/>
      <c r="CK204" s="224"/>
    </row>
    <row r="205" spans="1:89" ht="13.5" customHeight="1">
      <c r="A205" s="268"/>
      <c r="B205" s="268"/>
      <c r="C205" s="152"/>
      <c r="D205" s="153"/>
      <c r="E205" s="153"/>
      <c r="F205" s="153"/>
      <c r="G205" s="153"/>
      <c r="H205" s="153"/>
      <c r="I205" s="153"/>
      <c r="J205" s="158"/>
      <c r="K205" s="235"/>
      <c r="L205" s="243"/>
      <c r="M205" s="235"/>
      <c r="N205" s="243"/>
      <c r="O205" s="227"/>
      <c r="P205" s="228"/>
      <c r="Q205" s="228"/>
      <c r="R205" s="228"/>
      <c r="S205" s="227"/>
      <c r="T205" s="228"/>
      <c r="U205" s="228"/>
      <c r="V205" s="228"/>
      <c r="W205" s="235"/>
      <c r="X205" s="236"/>
      <c r="Y205" s="236"/>
      <c r="Z205" s="236"/>
      <c r="AA205" s="236"/>
      <c r="AB205" s="236"/>
      <c r="AC205" s="236"/>
      <c r="AD205" s="236"/>
      <c r="AE205" s="236"/>
      <c r="AF205" s="236"/>
      <c r="AG205" s="236"/>
      <c r="AH205" s="236"/>
      <c r="AI205" s="237"/>
      <c r="AJ205" s="242"/>
      <c r="AK205" s="236"/>
      <c r="AL205" s="236"/>
      <c r="AM205" s="236"/>
      <c r="AN205" s="243"/>
      <c r="AO205" s="250"/>
      <c r="AP205" s="251"/>
      <c r="AQ205" s="251"/>
      <c r="AR205" s="251"/>
      <c r="AS205" s="252"/>
      <c r="AT205" s="293"/>
      <c r="AU205" s="250"/>
      <c r="AV205" s="251"/>
      <c r="AW205" s="251"/>
      <c r="AX205" s="251"/>
      <c r="AY205" s="252"/>
      <c r="AZ205" s="338"/>
      <c r="BA205" s="339"/>
      <c r="BB205" s="339"/>
      <c r="BC205" s="339"/>
      <c r="BD205" s="339"/>
      <c r="BE205" s="305"/>
      <c r="BF205" s="306"/>
      <c r="BG205" s="306"/>
      <c r="BH205" s="307"/>
      <c r="BI205" s="259"/>
      <c r="BJ205" s="260"/>
      <c r="BK205" s="261"/>
      <c r="BL205" s="250"/>
      <c r="BM205" s="251"/>
      <c r="BN205" s="252"/>
      <c r="BO205" s="250"/>
      <c r="BP205" s="251"/>
      <c r="BQ205" s="252"/>
      <c r="BR205" s="259"/>
      <c r="BS205" s="260"/>
      <c r="BT205" s="260"/>
      <c r="BU205" s="260"/>
      <c r="BV205" s="261"/>
      <c r="CB205" s="224"/>
      <c r="CC205" s="224"/>
      <c r="CD205" s="224"/>
      <c r="CE205" s="224"/>
      <c r="CF205" s="224"/>
      <c r="CG205" s="224"/>
      <c r="CH205" s="224"/>
      <c r="CI205" s="224"/>
      <c r="CJ205" s="224"/>
      <c r="CK205" s="224"/>
    </row>
    <row r="206" spans="1:89" s="68" customFormat="1" ht="13.5" customHeight="1">
      <c r="A206" s="135"/>
      <c r="B206" s="135"/>
      <c r="C206" s="136"/>
      <c r="D206" s="148"/>
      <c r="E206" s="148"/>
      <c r="F206" s="148"/>
      <c r="G206" s="148"/>
      <c r="H206" s="148"/>
      <c r="I206" s="148"/>
      <c r="J206" s="148"/>
      <c r="K206" s="136"/>
      <c r="L206" s="137"/>
      <c r="M206" s="136"/>
      <c r="N206" s="137"/>
      <c r="O206" s="142"/>
      <c r="P206" s="143"/>
      <c r="Q206" s="143"/>
      <c r="R206" s="143"/>
      <c r="S206" s="142"/>
      <c r="T206" s="143"/>
      <c r="U206" s="143"/>
      <c r="V206" s="143"/>
      <c r="W206" s="136"/>
      <c r="X206" s="148"/>
      <c r="Y206" s="148"/>
      <c r="Z206" s="148"/>
      <c r="AA206" s="148"/>
      <c r="AB206" s="148"/>
      <c r="AC206" s="148"/>
      <c r="AD206" s="148"/>
      <c r="AE206" s="148"/>
      <c r="AF206" s="148"/>
      <c r="AG206" s="148"/>
      <c r="AH206" s="148"/>
      <c r="AI206" s="149"/>
      <c r="AJ206" s="155"/>
      <c r="AK206" s="148"/>
      <c r="AL206" s="148"/>
      <c r="AM206" s="148"/>
      <c r="AN206" s="137"/>
      <c r="AO206" s="159"/>
      <c r="AP206" s="160"/>
      <c r="AQ206" s="160"/>
      <c r="AR206" s="160"/>
      <c r="AS206" s="161"/>
      <c r="AT206" s="168"/>
      <c r="AU206" s="142"/>
      <c r="AV206" s="143"/>
      <c r="AW206" s="143"/>
      <c r="AX206" s="143"/>
      <c r="AY206" s="171"/>
      <c r="AZ206" s="221"/>
      <c r="BA206" s="222"/>
      <c r="BB206" s="222"/>
      <c r="BC206" s="222"/>
      <c r="BD206" s="223"/>
      <c r="BE206" s="174"/>
      <c r="BF206" s="175"/>
      <c r="BG206" s="175"/>
      <c r="BH206" s="176"/>
      <c r="BI206" s="136"/>
      <c r="BJ206" s="148"/>
      <c r="BK206" s="137"/>
      <c r="BL206" s="181"/>
      <c r="BM206" s="182"/>
      <c r="BN206" s="183"/>
      <c r="BO206" s="181"/>
      <c r="BP206" s="182"/>
      <c r="BQ206" s="183"/>
      <c r="BR206" s="159"/>
      <c r="BS206" s="160"/>
      <c r="BT206" s="160"/>
      <c r="BU206" s="160"/>
      <c r="BV206" s="161"/>
    </row>
    <row r="207" spans="1:89" s="68" customFormat="1" ht="13.5" customHeight="1">
      <c r="A207" s="135"/>
      <c r="B207" s="135"/>
      <c r="C207" s="152"/>
      <c r="D207" s="153"/>
      <c r="E207" s="153"/>
      <c r="F207" s="153"/>
      <c r="G207" s="153"/>
      <c r="H207" s="153"/>
      <c r="I207" s="153"/>
      <c r="J207" s="153"/>
      <c r="K207" s="138"/>
      <c r="L207" s="139"/>
      <c r="M207" s="138"/>
      <c r="N207" s="139"/>
      <c r="O207" s="144"/>
      <c r="P207" s="145"/>
      <c r="Q207" s="145"/>
      <c r="R207" s="145"/>
      <c r="S207" s="144"/>
      <c r="T207" s="145"/>
      <c r="U207" s="145"/>
      <c r="V207" s="145"/>
      <c r="W207" s="138"/>
      <c r="X207" s="150"/>
      <c r="Y207" s="150"/>
      <c r="Z207" s="150"/>
      <c r="AA207" s="150"/>
      <c r="AB207" s="150"/>
      <c r="AC207" s="150"/>
      <c r="AD207" s="150"/>
      <c r="AE207" s="150"/>
      <c r="AF207" s="150"/>
      <c r="AG207" s="150"/>
      <c r="AH207" s="150"/>
      <c r="AI207" s="151"/>
      <c r="AJ207" s="156"/>
      <c r="AK207" s="150"/>
      <c r="AL207" s="150"/>
      <c r="AM207" s="150"/>
      <c r="AN207" s="139"/>
      <c r="AO207" s="162"/>
      <c r="AP207" s="163"/>
      <c r="AQ207" s="163"/>
      <c r="AR207" s="163"/>
      <c r="AS207" s="164"/>
      <c r="AT207" s="169"/>
      <c r="AU207" s="144"/>
      <c r="AV207" s="145"/>
      <c r="AW207" s="145"/>
      <c r="AX207" s="145"/>
      <c r="AY207" s="172"/>
      <c r="AZ207" s="193"/>
      <c r="BA207" s="194"/>
      <c r="BB207" s="194"/>
      <c r="BC207" s="194"/>
      <c r="BD207" s="195"/>
      <c r="BE207" s="177"/>
      <c r="BF207" s="178"/>
      <c r="BG207" s="178"/>
      <c r="BH207" s="179"/>
      <c r="BI207" s="138"/>
      <c r="BJ207" s="150"/>
      <c r="BK207" s="139"/>
      <c r="BL207" s="184"/>
      <c r="BM207" s="185"/>
      <c r="BN207" s="186"/>
      <c r="BO207" s="184"/>
      <c r="BP207" s="185"/>
      <c r="BQ207" s="186"/>
      <c r="BR207" s="162"/>
      <c r="BS207" s="163"/>
      <c r="BT207" s="163"/>
      <c r="BU207" s="163"/>
      <c r="BV207" s="164"/>
    </row>
    <row r="208" spans="1:89" s="68" customFormat="1" ht="13.5" customHeight="1">
      <c r="A208" s="135"/>
      <c r="B208" s="135"/>
      <c r="C208" s="202"/>
      <c r="D208" s="203"/>
      <c r="E208" s="203"/>
      <c r="F208" s="203"/>
      <c r="G208" s="203"/>
      <c r="H208" s="203"/>
      <c r="I208" s="203"/>
      <c r="J208" s="207"/>
      <c r="K208" s="138"/>
      <c r="L208" s="139"/>
      <c r="M208" s="138"/>
      <c r="N208" s="139"/>
      <c r="O208" s="146"/>
      <c r="P208" s="147"/>
      <c r="Q208" s="147"/>
      <c r="R208" s="147"/>
      <c r="S208" s="146"/>
      <c r="T208" s="147"/>
      <c r="U208" s="147"/>
      <c r="V208" s="147"/>
      <c r="W208" s="152"/>
      <c r="X208" s="153"/>
      <c r="Y208" s="153"/>
      <c r="Z208" s="153"/>
      <c r="AA208" s="153"/>
      <c r="AB208" s="153"/>
      <c r="AC208" s="153"/>
      <c r="AD208" s="153"/>
      <c r="AE208" s="153"/>
      <c r="AF208" s="153"/>
      <c r="AG208" s="153"/>
      <c r="AH208" s="153"/>
      <c r="AI208" s="154"/>
      <c r="AJ208" s="157"/>
      <c r="AK208" s="153"/>
      <c r="AL208" s="153"/>
      <c r="AM208" s="153"/>
      <c r="AN208" s="158"/>
      <c r="AO208" s="165"/>
      <c r="AP208" s="166"/>
      <c r="AQ208" s="166"/>
      <c r="AR208" s="166"/>
      <c r="AS208" s="167"/>
      <c r="AT208" s="169"/>
      <c r="AU208" s="146"/>
      <c r="AV208" s="147"/>
      <c r="AW208" s="147"/>
      <c r="AX208" s="147"/>
      <c r="AY208" s="173"/>
      <c r="AZ208" s="190"/>
      <c r="BA208" s="191"/>
      <c r="BB208" s="191"/>
      <c r="BC208" s="191"/>
      <c r="BD208" s="192"/>
      <c r="BE208" s="218"/>
      <c r="BF208" s="219"/>
      <c r="BG208" s="219"/>
      <c r="BH208" s="220"/>
      <c r="BI208" s="138"/>
      <c r="BJ208" s="150"/>
      <c r="BK208" s="139"/>
      <c r="BL208" s="184"/>
      <c r="BM208" s="185"/>
      <c r="BN208" s="186"/>
      <c r="BO208" s="184"/>
      <c r="BP208" s="185"/>
      <c r="BQ208" s="186"/>
      <c r="BR208" s="165"/>
      <c r="BS208" s="166"/>
      <c r="BT208" s="166"/>
      <c r="BU208" s="166"/>
      <c r="BV208" s="167"/>
    </row>
    <row r="209" spans="1:89" s="68" customFormat="1" ht="13.5" customHeight="1">
      <c r="A209" s="135"/>
      <c r="B209" s="135"/>
      <c r="C209" s="152"/>
      <c r="D209" s="153"/>
      <c r="E209" s="153"/>
      <c r="F209" s="153"/>
      <c r="G209" s="153"/>
      <c r="H209" s="153"/>
      <c r="I209" s="153"/>
      <c r="J209" s="158"/>
      <c r="K209" s="138"/>
      <c r="L209" s="139"/>
      <c r="M209" s="138"/>
      <c r="N209" s="139"/>
      <c r="O209" s="196"/>
      <c r="P209" s="197"/>
      <c r="Q209" s="197"/>
      <c r="R209" s="199" t="s">
        <v>42</v>
      </c>
      <c r="S209" s="196"/>
      <c r="T209" s="197"/>
      <c r="U209" s="197"/>
      <c r="V209" s="199" t="s">
        <v>43</v>
      </c>
      <c r="W209" s="202"/>
      <c r="X209" s="203"/>
      <c r="Y209" s="203"/>
      <c r="Z209" s="203"/>
      <c r="AA209" s="203"/>
      <c r="AB209" s="203"/>
      <c r="AC209" s="203"/>
      <c r="AD209" s="203"/>
      <c r="AE209" s="203"/>
      <c r="AF209" s="203"/>
      <c r="AG209" s="203"/>
      <c r="AH209" s="203"/>
      <c r="AI209" s="204"/>
      <c r="AJ209" s="206"/>
      <c r="AK209" s="203"/>
      <c r="AL209" s="203"/>
      <c r="AM209" s="203"/>
      <c r="AN209" s="207"/>
      <c r="AO209" s="202"/>
      <c r="AP209" s="203"/>
      <c r="AQ209" s="203"/>
      <c r="AR209" s="203"/>
      <c r="AS209" s="207"/>
      <c r="AT209" s="169"/>
      <c r="AU209" s="202"/>
      <c r="AV209" s="203"/>
      <c r="AW209" s="203"/>
      <c r="AX209" s="203"/>
      <c r="AY209" s="207"/>
      <c r="AZ209" s="193"/>
      <c r="BA209" s="194"/>
      <c r="BB209" s="194"/>
      <c r="BC209" s="194"/>
      <c r="BD209" s="195"/>
      <c r="BE209" s="177"/>
      <c r="BF209" s="178"/>
      <c r="BG209" s="178"/>
      <c r="BH209" s="179"/>
      <c r="BI209" s="138"/>
      <c r="BJ209" s="150"/>
      <c r="BK209" s="139"/>
      <c r="BL209" s="184"/>
      <c r="BM209" s="185"/>
      <c r="BN209" s="186"/>
      <c r="BO209" s="184"/>
      <c r="BP209" s="185"/>
      <c r="BQ209" s="186"/>
      <c r="BR209" s="209"/>
      <c r="BS209" s="210"/>
      <c r="BT209" s="210"/>
      <c r="BU209" s="210"/>
      <c r="BV209" s="211"/>
    </row>
    <row r="210" spans="1:89" s="68" customFormat="1" ht="13.5" customHeight="1">
      <c r="A210" s="135"/>
      <c r="B210" s="135"/>
      <c r="C210" s="202"/>
      <c r="D210" s="203"/>
      <c r="E210" s="203"/>
      <c r="F210" s="203"/>
      <c r="G210" s="203"/>
      <c r="H210" s="203"/>
      <c r="I210" s="203"/>
      <c r="J210" s="207"/>
      <c r="K210" s="138"/>
      <c r="L210" s="139"/>
      <c r="M210" s="138"/>
      <c r="N210" s="139"/>
      <c r="O210" s="198"/>
      <c r="P210" s="199"/>
      <c r="Q210" s="199"/>
      <c r="R210" s="199"/>
      <c r="S210" s="198"/>
      <c r="T210" s="199"/>
      <c r="U210" s="199"/>
      <c r="V210" s="199"/>
      <c r="W210" s="138"/>
      <c r="X210" s="150"/>
      <c r="Y210" s="150"/>
      <c r="Z210" s="150"/>
      <c r="AA210" s="150"/>
      <c r="AB210" s="150"/>
      <c r="AC210" s="150"/>
      <c r="AD210" s="150"/>
      <c r="AE210" s="150"/>
      <c r="AF210" s="150"/>
      <c r="AG210" s="150"/>
      <c r="AH210" s="150"/>
      <c r="AI210" s="151"/>
      <c r="AJ210" s="156"/>
      <c r="AK210" s="150"/>
      <c r="AL210" s="150"/>
      <c r="AM210" s="150"/>
      <c r="AN210" s="139"/>
      <c r="AO210" s="138"/>
      <c r="AP210" s="150"/>
      <c r="AQ210" s="150"/>
      <c r="AR210" s="150"/>
      <c r="AS210" s="139"/>
      <c r="AT210" s="169"/>
      <c r="AU210" s="138"/>
      <c r="AV210" s="150"/>
      <c r="AW210" s="150"/>
      <c r="AX210" s="150"/>
      <c r="AY210" s="139"/>
      <c r="AZ210" s="215"/>
      <c r="BA210" s="216"/>
      <c r="BB210" s="216"/>
      <c r="BC210" s="216"/>
      <c r="BD210" s="217"/>
      <c r="BE210" s="215"/>
      <c r="BF210" s="216"/>
      <c r="BG210" s="216"/>
      <c r="BH210" s="217"/>
      <c r="BI210" s="138"/>
      <c r="BJ210" s="150"/>
      <c r="BK210" s="139"/>
      <c r="BL210" s="184"/>
      <c r="BM210" s="185"/>
      <c r="BN210" s="186"/>
      <c r="BO210" s="184"/>
      <c r="BP210" s="185"/>
      <c r="BQ210" s="186"/>
      <c r="BR210" s="162"/>
      <c r="BS210" s="163"/>
      <c r="BT210" s="163"/>
      <c r="BU210" s="163"/>
      <c r="BV210" s="164"/>
    </row>
    <row r="211" spans="1:89" s="68" customFormat="1" ht="13.5" customHeight="1">
      <c r="A211" s="135"/>
      <c r="B211" s="135"/>
      <c r="C211" s="140"/>
      <c r="D211" s="180"/>
      <c r="E211" s="180"/>
      <c r="F211" s="180"/>
      <c r="G211" s="180"/>
      <c r="H211" s="180"/>
      <c r="I211" s="180"/>
      <c r="J211" s="141"/>
      <c r="K211" s="140"/>
      <c r="L211" s="141"/>
      <c r="M211" s="140"/>
      <c r="N211" s="141"/>
      <c r="O211" s="200"/>
      <c r="P211" s="201"/>
      <c r="Q211" s="201"/>
      <c r="R211" s="201"/>
      <c r="S211" s="200"/>
      <c r="T211" s="201"/>
      <c r="U211" s="201"/>
      <c r="V211" s="201"/>
      <c r="W211" s="140"/>
      <c r="X211" s="180"/>
      <c r="Y211" s="180"/>
      <c r="Z211" s="180"/>
      <c r="AA211" s="180"/>
      <c r="AB211" s="180"/>
      <c r="AC211" s="180"/>
      <c r="AD211" s="180"/>
      <c r="AE211" s="180"/>
      <c r="AF211" s="180"/>
      <c r="AG211" s="180"/>
      <c r="AH211" s="180"/>
      <c r="AI211" s="205"/>
      <c r="AJ211" s="208"/>
      <c r="AK211" s="180"/>
      <c r="AL211" s="180"/>
      <c r="AM211" s="180"/>
      <c r="AN211" s="141"/>
      <c r="AO211" s="140"/>
      <c r="AP211" s="180"/>
      <c r="AQ211" s="180"/>
      <c r="AR211" s="180"/>
      <c r="AS211" s="141"/>
      <c r="AT211" s="170"/>
      <c r="AU211" s="140"/>
      <c r="AV211" s="180"/>
      <c r="AW211" s="180"/>
      <c r="AX211" s="180"/>
      <c r="AY211" s="141"/>
      <c r="AZ211" s="140"/>
      <c r="BA211" s="180"/>
      <c r="BB211" s="180"/>
      <c r="BC211" s="180"/>
      <c r="BD211" s="141"/>
      <c r="BE211" s="140"/>
      <c r="BF211" s="180"/>
      <c r="BG211" s="180"/>
      <c r="BH211" s="141"/>
      <c r="BI211" s="140"/>
      <c r="BJ211" s="180"/>
      <c r="BK211" s="141"/>
      <c r="BL211" s="187"/>
      <c r="BM211" s="188"/>
      <c r="BN211" s="189"/>
      <c r="BO211" s="187"/>
      <c r="BP211" s="188"/>
      <c r="BQ211" s="189"/>
      <c r="BR211" s="212"/>
      <c r="BS211" s="213"/>
      <c r="BT211" s="213"/>
      <c r="BU211" s="213"/>
      <c r="BV211" s="214"/>
    </row>
    <row r="212" spans="1:89" s="68" customFormat="1" ht="13.5" customHeight="1">
      <c r="A212" s="135"/>
      <c r="B212" s="135"/>
      <c r="C212" s="136"/>
      <c r="D212" s="148"/>
      <c r="E212" s="148"/>
      <c r="F212" s="148"/>
      <c r="G212" s="148"/>
      <c r="H212" s="148"/>
      <c r="I212" s="148"/>
      <c r="J212" s="148"/>
      <c r="K212" s="136"/>
      <c r="L212" s="137"/>
      <c r="M212" s="136"/>
      <c r="N212" s="137"/>
      <c r="O212" s="142"/>
      <c r="P212" s="143"/>
      <c r="Q212" s="143"/>
      <c r="R212" s="143"/>
      <c r="S212" s="142"/>
      <c r="T212" s="143"/>
      <c r="U212" s="143"/>
      <c r="V212" s="143"/>
      <c r="W212" s="136"/>
      <c r="X212" s="148"/>
      <c r="Y212" s="148"/>
      <c r="Z212" s="148"/>
      <c r="AA212" s="148"/>
      <c r="AB212" s="148"/>
      <c r="AC212" s="148"/>
      <c r="AD212" s="148"/>
      <c r="AE212" s="148"/>
      <c r="AF212" s="148"/>
      <c r="AG212" s="148"/>
      <c r="AH212" s="148"/>
      <c r="AI212" s="149"/>
      <c r="AJ212" s="155"/>
      <c r="AK212" s="148"/>
      <c r="AL212" s="148"/>
      <c r="AM212" s="148"/>
      <c r="AN212" s="137"/>
      <c r="AO212" s="159"/>
      <c r="AP212" s="160"/>
      <c r="AQ212" s="160"/>
      <c r="AR212" s="160"/>
      <c r="AS212" s="161"/>
      <c r="AT212" s="168"/>
      <c r="AU212" s="142"/>
      <c r="AV212" s="143"/>
      <c r="AW212" s="143"/>
      <c r="AX212" s="143"/>
      <c r="AY212" s="171"/>
      <c r="AZ212" s="221"/>
      <c r="BA212" s="222"/>
      <c r="BB212" s="222"/>
      <c r="BC212" s="222"/>
      <c r="BD212" s="223"/>
      <c r="BE212" s="174"/>
      <c r="BF212" s="175"/>
      <c r="BG212" s="175"/>
      <c r="BH212" s="176"/>
      <c r="BI212" s="136"/>
      <c r="BJ212" s="148"/>
      <c r="BK212" s="137"/>
      <c r="BL212" s="181"/>
      <c r="BM212" s="182"/>
      <c r="BN212" s="183"/>
      <c r="BO212" s="181"/>
      <c r="BP212" s="182"/>
      <c r="BQ212" s="183"/>
      <c r="BR212" s="159"/>
      <c r="BS212" s="160"/>
      <c r="BT212" s="160"/>
      <c r="BU212" s="160"/>
      <c r="BV212" s="161"/>
      <c r="CB212" s="224"/>
      <c r="CC212" s="224"/>
      <c r="CD212" s="224"/>
      <c r="CE212" s="224"/>
      <c r="CF212" s="224"/>
      <c r="CG212" s="224"/>
      <c r="CH212" s="224"/>
      <c r="CI212" s="224"/>
      <c r="CJ212" s="224"/>
      <c r="CK212" s="224"/>
    </row>
    <row r="213" spans="1:89" s="68" customFormat="1" ht="13.5" customHeight="1">
      <c r="A213" s="135"/>
      <c r="B213" s="135"/>
      <c r="C213" s="152"/>
      <c r="D213" s="153"/>
      <c r="E213" s="153"/>
      <c r="F213" s="153"/>
      <c r="G213" s="153"/>
      <c r="H213" s="153"/>
      <c r="I213" s="153"/>
      <c r="J213" s="153"/>
      <c r="K213" s="138"/>
      <c r="L213" s="139"/>
      <c r="M213" s="138"/>
      <c r="N213" s="139"/>
      <c r="O213" s="144"/>
      <c r="P213" s="145"/>
      <c r="Q213" s="145"/>
      <c r="R213" s="145"/>
      <c r="S213" s="144"/>
      <c r="T213" s="145"/>
      <c r="U213" s="145"/>
      <c r="V213" s="145"/>
      <c r="W213" s="138"/>
      <c r="X213" s="150"/>
      <c r="Y213" s="150"/>
      <c r="Z213" s="150"/>
      <c r="AA213" s="150"/>
      <c r="AB213" s="150"/>
      <c r="AC213" s="150"/>
      <c r="AD213" s="150"/>
      <c r="AE213" s="150"/>
      <c r="AF213" s="150"/>
      <c r="AG213" s="150"/>
      <c r="AH213" s="150"/>
      <c r="AI213" s="151"/>
      <c r="AJ213" s="156"/>
      <c r="AK213" s="150"/>
      <c r="AL213" s="150"/>
      <c r="AM213" s="150"/>
      <c r="AN213" s="139"/>
      <c r="AO213" s="162"/>
      <c r="AP213" s="163"/>
      <c r="AQ213" s="163"/>
      <c r="AR213" s="163"/>
      <c r="AS213" s="164"/>
      <c r="AT213" s="169"/>
      <c r="AU213" s="144"/>
      <c r="AV213" s="145"/>
      <c r="AW213" s="145"/>
      <c r="AX213" s="145"/>
      <c r="AY213" s="172"/>
      <c r="AZ213" s="193"/>
      <c r="BA213" s="194"/>
      <c r="BB213" s="194"/>
      <c r="BC213" s="194"/>
      <c r="BD213" s="195"/>
      <c r="BE213" s="177"/>
      <c r="BF213" s="178"/>
      <c r="BG213" s="178"/>
      <c r="BH213" s="179"/>
      <c r="BI213" s="138"/>
      <c r="BJ213" s="150"/>
      <c r="BK213" s="139"/>
      <c r="BL213" s="184"/>
      <c r="BM213" s="185"/>
      <c r="BN213" s="186"/>
      <c r="BO213" s="184"/>
      <c r="BP213" s="185"/>
      <c r="BQ213" s="186"/>
      <c r="BR213" s="162"/>
      <c r="BS213" s="163"/>
      <c r="BT213" s="163"/>
      <c r="BU213" s="163"/>
      <c r="BV213" s="164"/>
      <c r="CB213" s="224"/>
      <c r="CC213" s="224"/>
      <c r="CD213" s="224"/>
      <c r="CE213" s="224"/>
      <c r="CF213" s="224"/>
      <c r="CG213" s="224"/>
      <c r="CH213" s="224"/>
      <c r="CI213" s="224"/>
      <c r="CJ213" s="224"/>
      <c r="CK213" s="224"/>
    </row>
    <row r="214" spans="1:89" s="68" customFormat="1" ht="13.5" customHeight="1">
      <c r="A214" s="135"/>
      <c r="B214" s="135"/>
      <c r="C214" s="202"/>
      <c r="D214" s="203"/>
      <c r="E214" s="203"/>
      <c r="F214" s="203"/>
      <c r="G214" s="203"/>
      <c r="H214" s="203"/>
      <c r="I214" s="203"/>
      <c r="J214" s="207"/>
      <c r="K214" s="138"/>
      <c r="L214" s="139"/>
      <c r="M214" s="138"/>
      <c r="N214" s="139"/>
      <c r="O214" s="146"/>
      <c r="P214" s="147"/>
      <c r="Q214" s="147"/>
      <c r="R214" s="147"/>
      <c r="S214" s="146"/>
      <c r="T214" s="147"/>
      <c r="U214" s="147"/>
      <c r="V214" s="147"/>
      <c r="W214" s="152"/>
      <c r="X214" s="153"/>
      <c r="Y214" s="153"/>
      <c r="Z214" s="153"/>
      <c r="AA214" s="153"/>
      <c r="AB214" s="153"/>
      <c r="AC214" s="153"/>
      <c r="AD214" s="153"/>
      <c r="AE214" s="153"/>
      <c r="AF214" s="153"/>
      <c r="AG214" s="153"/>
      <c r="AH214" s="153"/>
      <c r="AI214" s="154"/>
      <c r="AJ214" s="157"/>
      <c r="AK214" s="153"/>
      <c r="AL214" s="153"/>
      <c r="AM214" s="153"/>
      <c r="AN214" s="158"/>
      <c r="AO214" s="165"/>
      <c r="AP214" s="166"/>
      <c r="AQ214" s="166"/>
      <c r="AR214" s="166"/>
      <c r="AS214" s="167"/>
      <c r="AT214" s="169"/>
      <c r="AU214" s="146"/>
      <c r="AV214" s="147"/>
      <c r="AW214" s="147"/>
      <c r="AX214" s="147"/>
      <c r="AY214" s="173"/>
      <c r="AZ214" s="190"/>
      <c r="BA214" s="191"/>
      <c r="BB214" s="191"/>
      <c r="BC214" s="191"/>
      <c r="BD214" s="192"/>
      <c r="BE214" s="218"/>
      <c r="BF214" s="219"/>
      <c r="BG214" s="219"/>
      <c r="BH214" s="220"/>
      <c r="BI214" s="138"/>
      <c r="BJ214" s="150"/>
      <c r="BK214" s="139"/>
      <c r="BL214" s="184"/>
      <c r="BM214" s="185"/>
      <c r="BN214" s="186"/>
      <c r="BO214" s="184"/>
      <c r="BP214" s="185"/>
      <c r="BQ214" s="186"/>
      <c r="BR214" s="165"/>
      <c r="BS214" s="166"/>
      <c r="BT214" s="166"/>
      <c r="BU214" s="166"/>
      <c r="BV214" s="167"/>
      <c r="CB214" s="224"/>
      <c r="CC214" s="224"/>
      <c r="CD214" s="224"/>
      <c r="CE214" s="224"/>
      <c r="CF214" s="224"/>
      <c r="CG214" s="224"/>
      <c r="CH214" s="224"/>
      <c r="CI214" s="224"/>
      <c r="CJ214" s="224"/>
      <c r="CK214" s="224"/>
    </row>
    <row r="215" spans="1:89" s="68" customFormat="1" ht="13.5" customHeight="1">
      <c r="A215" s="135"/>
      <c r="B215" s="135"/>
      <c r="C215" s="152"/>
      <c r="D215" s="153"/>
      <c r="E215" s="153"/>
      <c r="F215" s="153"/>
      <c r="G215" s="153"/>
      <c r="H215" s="153"/>
      <c r="I215" s="153"/>
      <c r="J215" s="158"/>
      <c r="K215" s="138"/>
      <c r="L215" s="139"/>
      <c r="M215" s="138"/>
      <c r="N215" s="139"/>
      <c r="O215" s="196"/>
      <c r="P215" s="197"/>
      <c r="Q215" s="197"/>
      <c r="R215" s="199" t="s">
        <v>42</v>
      </c>
      <c r="S215" s="196"/>
      <c r="T215" s="197"/>
      <c r="U215" s="197"/>
      <c r="V215" s="199" t="s">
        <v>43</v>
      </c>
      <c r="W215" s="202"/>
      <c r="X215" s="203"/>
      <c r="Y215" s="203"/>
      <c r="Z215" s="203"/>
      <c r="AA215" s="203"/>
      <c r="AB215" s="203"/>
      <c r="AC215" s="203"/>
      <c r="AD215" s="203"/>
      <c r="AE215" s="203"/>
      <c r="AF215" s="203"/>
      <c r="AG215" s="203"/>
      <c r="AH215" s="203"/>
      <c r="AI215" s="204"/>
      <c r="AJ215" s="206"/>
      <c r="AK215" s="203"/>
      <c r="AL215" s="203"/>
      <c r="AM215" s="203"/>
      <c r="AN215" s="207"/>
      <c r="AO215" s="202"/>
      <c r="AP215" s="203"/>
      <c r="AQ215" s="203"/>
      <c r="AR215" s="203"/>
      <c r="AS215" s="207"/>
      <c r="AT215" s="169"/>
      <c r="AU215" s="202"/>
      <c r="AV215" s="203"/>
      <c r="AW215" s="203"/>
      <c r="AX215" s="203"/>
      <c r="AY215" s="207"/>
      <c r="AZ215" s="193"/>
      <c r="BA215" s="194"/>
      <c r="BB215" s="194"/>
      <c r="BC215" s="194"/>
      <c r="BD215" s="195"/>
      <c r="BE215" s="177"/>
      <c r="BF215" s="178"/>
      <c r="BG215" s="178"/>
      <c r="BH215" s="179"/>
      <c r="BI215" s="138"/>
      <c r="BJ215" s="150"/>
      <c r="BK215" s="139"/>
      <c r="BL215" s="184"/>
      <c r="BM215" s="185"/>
      <c r="BN215" s="186"/>
      <c r="BO215" s="184"/>
      <c r="BP215" s="185"/>
      <c r="BQ215" s="186"/>
      <c r="BR215" s="209"/>
      <c r="BS215" s="210"/>
      <c r="BT215" s="210"/>
      <c r="BU215" s="210"/>
      <c r="BV215" s="211"/>
      <c r="CB215" s="224"/>
      <c r="CC215" s="224"/>
      <c r="CD215" s="224"/>
      <c r="CE215" s="224"/>
      <c r="CF215" s="224"/>
      <c r="CG215" s="224"/>
      <c r="CH215" s="224"/>
      <c r="CI215" s="224"/>
      <c r="CJ215" s="224"/>
      <c r="CK215" s="224"/>
    </row>
    <row r="216" spans="1:89" s="68" customFormat="1" ht="13.5" customHeight="1">
      <c r="A216" s="135"/>
      <c r="B216" s="135"/>
      <c r="C216" s="202"/>
      <c r="D216" s="203"/>
      <c r="E216" s="203"/>
      <c r="F216" s="203"/>
      <c r="G216" s="203"/>
      <c r="H216" s="203"/>
      <c r="I216" s="203"/>
      <c r="J216" s="207"/>
      <c r="K216" s="138"/>
      <c r="L216" s="139"/>
      <c r="M216" s="138"/>
      <c r="N216" s="139"/>
      <c r="O216" s="198"/>
      <c r="P216" s="199"/>
      <c r="Q216" s="199"/>
      <c r="R216" s="199"/>
      <c r="S216" s="198"/>
      <c r="T216" s="199"/>
      <c r="U216" s="199"/>
      <c r="V216" s="199"/>
      <c r="W216" s="138"/>
      <c r="X216" s="150"/>
      <c r="Y216" s="150"/>
      <c r="Z216" s="150"/>
      <c r="AA216" s="150"/>
      <c r="AB216" s="150"/>
      <c r="AC216" s="150"/>
      <c r="AD216" s="150"/>
      <c r="AE216" s="150"/>
      <c r="AF216" s="150"/>
      <c r="AG216" s="150"/>
      <c r="AH216" s="150"/>
      <c r="AI216" s="151"/>
      <c r="AJ216" s="156"/>
      <c r="AK216" s="150"/>
      <c r="AL216" s="150"/>
      <c r="AM216" s="150"/>
      <c r="AN216" s="139"/>
      <c r="AO216" s="138"/>
      <c r="AP216" s="150"/>
      <c r="AQ216" s="150"/>
      <c r="AR216" s="150"/>
      <c r="AS216" s="139"/>
      <c r="AT216" s="169"/>
      <c r="AU216" s="138"/>
      <c r="AV216" s="150"/>
      <c r="AW216" s="150"/>
      <c r="AX216" s="150"/>
      <c r="AY216" s="139"/>
      <c r="AZ216" s="215"/>
      <c r="BA216" s="216"/>
      <c r="BB216" s="216"/>
      <c r="BC216" s="216"/>
      <c r="BD216" s="217"/>
      <c r="BE216" s="215"/>
      <c r="BF216" s="216"/>
      <c r="BG216" s="216"/>
      <c r="BH216" s="217"/>
      <c r="BI216" s="138"/>
      <c r="BJ216" s="150"/>
      <c r="BK216" s="139"/>
      <c r="BL216" s="184"/>
      <c r="BM216" s="185"/>
      <c r="BN216" s="186"/>
      <c r="BO216" s="184"/>
      <c r="BP216" s="185"/>
      <c r="BQ216" s="186"/>
      <c r="BR216" s="162"/>
      <c r="BS216" s="163"/>
      <c r="BT216" s="163"/>
      <c r="BU216" s="163"/>
      <c r="BV216" s="164"/>
      <c r="CB216" s="224"/>
      <c r="CC216" s="224"/>
      <c r="CD216" s="224"/>
      <c r="CE216" s="224"/>
      <c r="CF216" s="224"/>
      <c r="CG216" s="224"/>
      <c r="CH216" s="224"/>
      <c r="CI216" s="224"/>
      <c r="CJ216" s="224"/>
      <c r="CK216" s="224"/>
    </row>
    <row r="217" spans="1:89" s="68" customFormat="1" ht="13.5" customHeight="1">
      <c r="A217" s="135"/>
      <c r="B217" s="135"/>
      <c r="C217" s="140"/>
      <c r="D217" s="180"/>
      <c r="E217" s="180"/>
      <c r="F217" s="180"/>
      <c r="G217" s="180"/>
      <c r="H217" s="180"/>
      <c r="I217" s="180"/>
      <c r="J217" s="141"/>
      <c r="K217" s="140"/>
      <c r="L217" s="141"/>
      <c r="M217" s="140"/>
      <c r="N217" s="141"/>
      <c r="O217" s="200"/>
      <c r="P217" s="201"/>
      <c r="Q217" s="201"/>
      <c r="R217" s="201"/>
      <c r="S217" s="200"/>
      <c r="T217" s="201"/>
      <c r="U217" s="201"/>
      <c r="V217" s="201"/>
      <c r="W217" s="140"/>
      <c r="X217" s="180"/>
      <c r="Y217" s="180"/>
      <c r="Z217" s="180"/>
      <c r="AA217" s="180"/>
      <c r="AB217" s="180"/>
      <c r="AC217" s="180"/>
      <c r="AD217" s="180"/>
      <c r="AE217" s="180"/>
      <c r="AF217" s="180"/>
      <c r="AG217" s="180"/>
      <c r="AH217" s="180"/>
      <c r="AI217" s="205"/>
      <c r="AJ217" s="208"/>
      <c r="AK217" s="180"/>
      <c r="AL217" s="180"/>
      <c r="AM217" s="180"/>
      <c r="AN217" s="141"/>
      <c r="AO217" s="140"/>
      <c r="AP217" s="180"/>
      <c r="AQ217" s="180"/>
      <c r="AR217" s="180"/>
      <c r="AS217" s="141"/>
      <c r="AT217" s="170"/>
      <c r="AU217" s="140"/>
      <c r="AV217" s="180"/>
      <c r="AW217" s="180"/>
      <c r="AX217" s="180"/>
      <c r="AY217" s="141"/>
      <c r="AZ217" s="140"/>
      <c r="BA217" s="180"/>
      <c r="BB217" s="180"/>
      <c r="BC217" s="180"/>
      <c r="BD217" s="141"/>
      <c r="BE217" s="140"/>
      <c r="BF217" s="180"/>
      <c r="BG217" s="180"/>
      <c r="BH217" s="141"/>
      <c r="BI217" s="140"/>
      <c r="BJ217" s="180"/>
      <c r="BK217" s="141"/>
      <c r="BL217" s="187"/>
      <c r="BM217" s="188"/>
      <c r="BN217" s="189"/>
      <c r="BO217" s="187"/>
      <c r="BP217" s="188"/>
      <c r="BQ217" s="189"/>
      <c r="BR217" s="212"/>
      <c r="BS217" s="213"/>
      <c r="BT217" s="213"/>
      <c r="BU217" s="213"/>
      <c r="BV217" s="214"/>
      <c r="CB217" s="224"/>
      <c r="CC217" s="224"/>
      <c r="CD217" s="224"/>
      <c r="CE217" s="224"/>
      <c r="CF217" s="224"/>
      <c r="CG217" s="224"/>
      <c r="CH217" s="224"/>
      <c r="CI217" s="224"/>
      <c r="CJ217" s="224"/>
      <c r="CK217" s="224"/>
    </row>
    <row r="218" spans="1:89" s="68" customFormat="1" ht="13.5" customHeight="1">
      <c r="A218" s="135"/>
      <c r="B218" s="135"/>
      <c r="C218" s="136"/>
      <c r="D218" s="148"/>
      <c r="E218" s="148"/>
      <c r="F218" s="148"/>
      <c r="G218" s="148"/>
      <c r="H218" s="148"/>
      <c r="I218" s="148"/>
      <c r="J218" s="148"/>
      <c r="K218" s="136"/>
      <c r="L218" s="137"/>
      <c r="M218" s="136"/>
      <c r="N218" s="137"/>
      <c r="O218" s="142"/>
      <c r="P218" s="143"/>
      <c r="Q218" s="143"/>
      <c r="R218" s="143"/>
      <c r="S218" s="142"/>
      <c r="T218" s="143"/>
      <c r="U218" s="143"/>
      <c r="V218" s="143"/>
      <c r="W218" s="136"/>
      <c r="X218" s="148"/>
      <c r="Y218" s="148"/>
      <c r="Z218" s="148"/>
      <c r="AA218" s="148"/>
      <c r="AB218" s="148"/>
      <c r="AC218" s="148"/>
      <c r="AD218" s="148"/>
      <c r="AE218" s="148"/>
      <c r="AF218" s="148"/>
      <c r="AG218" s="148"/>
      <c r="AH218" s="148"/>
      <c r="AI218" s="149"/>
      <c r="AJ218" s="155"/>
      <c r="AK218" s="148"/>
      <c r="AL218" s="148"/>
      <c r="AM218" s="148"/>
      <c r="AN218" s="137"/>
      <c r="AO218" s="159"/>
      <c r="AP218" s="160"/>
      <c r="AQ218" s="160"/>
      <c r="AR218" s="160"/>
      <c r="AS218" s="161"/>
      <c r="AT218" s="168"/>
      <c r="AU218" s="142"/>
      <c r="AV218" s="143"/>
      <c r="AW218" s="143"/>
      <c r="AX218" s="143"/>
      <c r="AY218" s="171"/>
      <c r="AZ218" s="221"/>
      <c r="BA218" s="222"/>
      <c r="BB218" s="222"/>
      <c r="BC218" s="222"/>
      <c r="BD218" s="223"/>
      <c r="BE218" s="174"/>
      <c r="BF218" s="175"/>
      <c r="BG218" s="175"/>
      <c r="BH218" s="176"/>
      <c r="BI218" s="136"/>
      <c r="BJ218" s="148"/>
      <c r="BK218" s="137"/>
      <c r="BL218" s="181"/>
      <c r="BM218" s="182"/>
      <c r="BN218" s="183"/>
      <c r="BO218" s="181"/>
      <c r="BP218" s="182"/>
      <c r="BQ218" s="183"/>
      <c r="BR218" s="159"/>
      <c r="BS218" s="160"/>
      <c r="BT218" s="160"/>
      <c r="BU218" s="160"/>
      <c r="BV218" s="161"/>
    </row>
    <row r="219" spans="1:89" s="68" customFormat="1" ht="13.5" customHeight="1">
      <c r="A219" s="135"/>
      <c r="B219" s="135"/>
      <c r="C219" s="152"/>
      <c r="D219" s="153"/>
      <c r="E219" s="153"/>
      <c r="F219" s="153"/>
      <c r="G219" s="153"/>
      <c r="H219" s="153"/>
      <c r="I219" s="153"/>
      <c r="J219" s="153"/>
      <c r="K219" s="138"/>
      <c r="L219" s="139"/>
      <c r="M219" s="138"/>
      <c r="N219" s="139"/>
      <c r="O219" s="144"/>
      <c r="P219" s="145"/>
      <c r="Q219" s="145"/>
      <c r="R219" s="145"/>
      <c r="S219" s="144"/>
      <c r="T219" s="145"/>
      <c r="U219" s="145"/>
      <c r="V219" s="145"/>
      <c r="W219" s="138"/>
      <c r="X219" s="150"/>
      <c r="Y219" s="150"/>
      <c r="Z219" s="150"/>
      <c r="AA219" s="150"/>
      <c r="AB219" s="150"/>
      <c r="AC219" s="150"/>
      <c r="AD219" s="150"/>
      <c r="AE219" s="150"/>
      <c r="AF219" s="150"/>
      <c r="AG219" s="150"/>
      <c r="AH219" s="150"/>
      <c r="AI219" s="151"/>
      <c r="AJ219" s="156"/>
      <c r="AK219" s="150"/>
      <c r="AL219" s="150"/>
      <c r="AM219" s="150"/>
      <c r="AN219" s="139"/>
      <c r="AO219" s="162"/>
      <c r="AP219" s="163"/>
      <c r="AQ219" s="163"/>
      <c r="AR219" s="163"/>
      <c r="AS219" s="164"/>
      <c r="AT219" s="169"/>
      <c r="AU219" s="144"/>
      <c r="AV219" s="145"/>
      <c r="AW219" s="145"/>
      <c r="AX219" s="145"/>
      <c r="AY219" s="172"/>
      <c r="AZ219" s="193"/>
      <c r="BA219" s="194"/>
      <c r="BB219" s="194"/>
      <c r="BC219" s="194"/>
      <c r="BD219" s="195"/>
      <c r="BE219" s="177"/>
      <c r="BF219" s="178"/>
      <c r="BG219" s="178"/>
      <c r="BH219" s="179"/>
      <c r="BI219" s="138"/>
      <c r="BJ219" s="150"/>
      <c r="BK219" s="139"/>
      <c r="BL219" s="184"/>
      <c r="BM219" s="185"/>
      <c r="BN219" s="186"/>
      <c r="BO219" s="184"/>
      <c r="BP219" s="185"/>
      <c r="BQ219" s="186"/>
      <c r="BR219" s="162"/>
      <c r="BS219" s="163"/>
      <c r="BT219" s="163"/>
      <c r="BU219" s="163"/>
      <c r="BV219" s="164"/>
    </row>
    <row r="220" spans="1:89" s="68" customFormat="1" ht="13.5" customHeight="1">
      <c r="A220" s="135"/>
      <c r="B220" s="135"/>
      <c r="C220" s="202"/>
      <c r="D220" s="203"/>
      <c r="E220" s="203"/>
      <c r="F220" s="203"/>
      <c r="G220" s="203"/>
      <c r="H220" s="203"/>
      <c r="I220" s="203"/>
      <c r="J220" s="207"/>
      <c r="K220" s="138"/>
      <c r="L220" s="139"/>
      <c r="M220" s="138"/>
      <c r="N220" s="139"/>
      <c r="O220" s="146"/>
      <c r="P220" s="147"/>
      <c r="Q220" s="147"/>
      <c r="R220" s="147"/>
      <c r="S220" s="146"/>
      <c r="T220" s="147"/>
      <c r="U220" s="147"/>
      <c r="V220" s="147"/>
      <c r="W220" s="152"/>
      <c r="X220" s="153"/>
      <c r="Y220" s="153"/>
      <c r="Z220" s="153"/>
      <c r="AA220" s="153"/>
      <c r="AB220" s="153"/>
      <c r="AC220" s="153"/>
      <c r="AD220" s="153"/>
      <c r="AE220" s="153"/>
      <c r="AF220" s="153"/>
      <c r="AG220" s="153"/>
      <c r="AH220" s="153"/>
      <c r="AI220" s="154"/>
      <c r="AJ220" s="157"/>
      <c r="AK220" s="153"/>
      <c r="AL220" s="153"/>
      <c r="AM220" s="153"/>
      <c r="AN220" s="158"/>
      <c r="AO220" s="165"/>
      <c r="AP220" s="166"/>
      <c r="AQ220" s="166"/>
      <c r="AR220" s="166"/>
      <c r="AS220" s="167"/>
      <c r="AT220" s="169"/>
      <c r="AU220" s="146"/>
      <c r="AV220" s="147"/>
      <c r="AW220" s="147"/>
      <c r="AX220" s="147"/>
      <c r="AY220" s="173"/>
      <c r="AZ220" s="190"/>
      <c r="BA220" s="191"/>
      <c r="BB220" s="191"/>
      <c r="BC220" s="191"/>
      <c r="BD220" s="192"/>
      <c r="BE220" s="218"/>
      <c r="BF220" s="219"/>
      <c r="BG220" s="219"/>
      <c r="BH220" s="220"/>
      <c r="BI220" s="138"/>
      <c r="BJ220" s="150"/>
      <c r="BK220" s="139"/>
      <c r="BL220" s="184"/>
      <c r="BM220" s="185"/>
      <c r="BN220" s="186"/>
      <c r="BO220" s="184"/>
      <c r="BP220" s="185"/>
      <c r="BQ220" s="186"/>
      <c r="BR220" s="165"/>
      <c r="BS220" s="166"/>
      <c r="BT220" s="166"/>
      <c r="BU220" s="166"/>
      <c r="BV220" s="167"/>
    </row>
    <row r="221" spans="1:89" s="68" customFormat="1" ht="13.5" customHeight="1">
      <c r="A221" s="135"/>
      <c r="B221" s="135"/>
      <c r="C221" s="152"/>
      <c r="D221" s="153"/>
      <c r="E221" s="153"/>
      <c r="F221" s="153"/>
      <c r="G221" s="153"/>
      <c r="H221" s="153"/>
      <c r="I221" s="153"/>
      <c r="J221" s="158"/>
      <c r="K221" s="138"/>
      <c r="L221" s="139"/>
      <c r="M221" s="138"/>
      <c r="N221" s="139"/>
      <c r="O221" s="196"/>
      <c r="P221" s="197"/>
      <c r="Q221" s="197"/>
      <c r="R221" s="199" t="s">
        <v>42</v>
      </c>
      <c r="S221" s="196"/>
      <c r="T221" s="197"/>
      <c r="U221" s="197"/>
      <c r="V221" s="199" t="s">
        <v>43</v>
      </c>
      <c r="W221" s="202"/>
      <c r="X221" s="203"/>
      <c r="Y221" s="203"/>
      <c r="Z221" s="203"/>
      <c r="AA221" s="203"/>
      <c r="AB221" s="203"/>
      <c r="AC221" s="203"/>
      <c r="AD221" s="203"/>
      <c r="AE221" s="203"/>
      <c r="AF221" s="203"/>
      <c r="AG221" s="203"/>
      <c r="AH221" s="203"/>
      <c r="AI221" s="204"/>
      <c r="AJ221" s="206"/>
      <c r="AK221" s="203"/>
      <c r="AL221" s="203"/>
      <c r="AM221" s="203"/>
      <c r="AN221" s="207"/>
      <c r="AO221" s="202"/>
      <c r="AP221" s="203"/>
      <c r="AQ221" s="203"/>
      <c r="AR221" s="203"/>
      <c r="AS221" s="207"/>
      <c r="AT221" s="169"/>
      <c r="AU221" s="202"/>
      <c r="AV221" s="203"/>
      <c r="AW221" s="203"/>
      <c r="AX221" s="203"/>
      <c r="AY221" s="207"/>
      <c r="AZ221" s="193"/>
      <c r="BA221" s="194"/>
      <c r="BB221" s="194"/>
      <c r="BC221" s="194"/>
      <c r="BD221" s="195"/>
      <c r="BE221" s="177"/>
      <c r="BF221" s="178"/>
      <c r="BG221" s="178"/>
      <c r="BH221" s="179"/>
      <c r="BI221" s="138"/>
      <c r="BJ221" s="150"/>
      <c r="BK221" s="139"/>
      <c r="BL221" s="184"/>
      <c r="BM221" s="185"/>
      <c r="BN221" s="186"/>
      <c r="BO221" s="184"/>
      <c r="BP221" s="185"/>
      <c r="BQ221" s="186"/>
      <c r="BR221" s="209"/>
      <c r="BS221" s="210"/>
      <c r="BT221" s="210"/>
      <c r="BU221" s="210"/>
      <c r="BV221" s="211"/>
    </row>
    <row r="222" spans="1:89" s="68" customFormat="1" ht="13.5" customHeight="1">
      <c r="A222" s="135"/>
      <c r="B222" s="135"/>
      <c r="C222" s="202"/>
      <c r="D222" s="203"/>
      <c r="E222" s="203"/>
      <c r="F222" s="203"/>
      <c r="G222" s="203"/>
      <c r="H222" s="203"/>
      <c r="I222" s="203"/>
      <c r="J222" s="207"/>
      <c r="K222" s="138"/>
      <c r="L222" s="139"/>
      <c r="M222" s="138"/>
      <c r="N222" s="139"/>
      <c r="O222" s="198"/>
      <c r="P222" s="199"/>
      <c r="Q222" s="199"/>
      <c r="R222" s="199"/>
      <c r="S222" s="198"/>
      <c r="T222" s="199"/>
      <c r="U222" s="199"/>
      <c r="V222" s="199"/>
      <c r="W222" s="138"/>
      <c r="X222" s="150"/>
      <c r="Y222" s="150"/>
      <c r="Z222" s="150"/>
      <c r="AA222" s="150"/>
      <c r="AB222" s="150"/>
      <c r="AC222" s="150"/>
      <c r="AD222" s="150"/>
      <c r="AE222" s="150"/>
      <c r="AF222" s="150"/>
      <c r="AG222" s="150"/>
      <c r="AH222" s="150"/>
      <c r="AI222" s="151"/>
      <c r="AJ222" s="156"/>
      <c r="AK222" s="150"/>
      <c r="AL222" s="150"/>
      <c r="AM222" s="150"/>
      <c r="AN222" s="139"/>
      <c r="AO222" s="138"/>
      <c r="AP222" s="150"/>
      <c r="AQ222" s="150"/>
      <c r="AR222" s="150"/>
      <c r="AS222" s="139"/>
      <c r="AT222" s="169"/>
      <c r="AU222" s="138"/>
      <c r="AV222" s="150"/>
      <c r="AW222" s="150"/>
      <c r="AX222" s="150"/>
      <c r="AY222" s="139"/>
      <c r="AZ222" s="215"/>
      <c r="BA222" s="216"/>
      <c r="BB222" s="216"/>
      <c r="BC222" s="216"/>
      <c r="BD222" s="217"/>
      <c r="BE222" s="215"/>
      <c r="BF222" s="216"/>
      <c r="BG222" s="216"/>
      <c r="BH222" s="217"/>
      <c r="BI222" s="138"/>
      <c r="BJ222" s="150"/>
      <c r="BK222" s="139"/>
      <c r="BL222" s="184"/>
      <c r="BM222" s="185"/>
      <c r="BN222" s="186"/>
      <c r="BO222" s="184"/>
      <c r="BP222" s="185"/>
      <c r="BQ222" s="186"/>
      <c r="BR222" s="162"/>
      <c r="BS222" s="163"/>
      <c r="BT222" s="163"/>
      <c r="BU222" s="163"/>
      <c r="BV222" s="164"/>
    </row>
    <row r="223" spans="1:89" s="68" customFormat="1" ht="13.5" customHeight="1">
      <c r="A223" s="135"/>
      <c r="B223" s="135"/>
      <c r="C223" s="140"/>
      <c r="D223" s="180"/>
      <c r="E223" s="180"/>
      <c r="F223" s="180"/>
      <c r="G223" s="180"/>
      <c r="H223" s="180"/>
      <c r="I223" s="180"/>
      <c r="J223" s="141"/>
      <c r="K223" s="140"/>
      <c r="L223" s="141"/>
      <c r="M223" s="140"/>
      <c r="N223" s="141"/>
      <c r="O223" s="200"/>
      <c r="P223" s="201"/>
      <c r="Q223" s="201"/>
      <c r="R223" s="201"/>
      <c r="S223" s="200"/>
      <c r="T223" s="201"/>
      <c r="U223" s="201"/>
      <c r="V223" s="201"/>
      <c r="W223" s="140"/>
      <c r="X223" s="180"/>
      <c r="Y223" s="180"/>
      <c r="Z223" s="180"/>
      <c r="AA223" s="180"/>
      <c r="AB223" s="180"/>
      <c r="AC223" s="180"/>
      <c r="AD223" s="180"/>
      <c r="AE223" s="180"/>
      <c r="AF223" s="180"/>
      <c r="AG223" s="180"/>
      <c r="AH223" s="180"/>
      <c r="AI223" s="205"/>
      <c r="AJ223" s="208"/>
      <c r="AK223" s="180"/>
      <c r="AL223" s="180"/>
      <c r="AM223" s="180"/>
      <c r="AN223" s="141"/>
      <c r="AO223" s="140"/>
      <c r="AP223" s="180"/>
      <c r="AQ223" s="180"/>
      <c r="AR223" s="180"/>
      <c r="AS223" s="141"/>
      <c r="AT223" s="170"/>
      <c r="AU223" s="140"/>
      <c r="AV223" s="180"/>
      <c r="AW223" s="180"/>
      <c r="AX223" s="180"/>
      <c r="AY223" s="141"/>
      <c r="AZ223" s="140"/>
      <c r="BA223" s="180"/>
      <c r="BB223" s="180"/>
      <c r="BC223" s="180"/>
      <c r="BD223" s="141"/>
      <c r="BE223" s="140"/>
      <c r="BF223" s="180"/>
      <c r="BG223" s="180"/>
      <c r="BH223" s="141"/>
      <c r="BI223" s="140"/>
      <c r="BJ223" s="180"/>
      <c r="BK223" s="141"/>
      <c r="BL223" s="187"/>
      <c r="BM223" s="188"/>
      <c r="BN223" s="189"/>
      <c r="BO223" s="187"/>
      <c r="BP223" s="188"/>
      <c r="BQ223" s="189"/>
      <c r="BR223" s="212"/>
      <c r="BS223" s="213"/>
      <c r="BT223" s="213"/>
      <c r="BU223" s="213"/>
      <c r="BV223" s="214"/>
    </row>
    <row r="224" spans="1:89" s="68" customFormat="1" ht="13.5" customHeight="1">
      <c r="A224" s="135"/>
      <c r="B224" s="135"/>
      <c r="C224" s="136"/>
      <c r="D224" s="148"/>
      <c r="E224" s="148"/>
      <c r="F224" s="148"/>
      <c r="G224" s="148"/>
      <c r="H224" s="148"/>
      <c r="I224" s="148"/>
      <c r="J224" s="148"/>
      <c r="K224" s="136"/>
      <c r="L224" s="137"/>
      <c r="M224" s="136"/>
      <c r="N224" s="137"/>
      <c r="O224" s="142"/>
      <c r="P224" s="143"/>
      <c r="Q224" s="143"/>
      <c r="R224" s="143"/>
      <c r="S224" s="142"/>
      <c r="T224" s="143"/>
      <c r="U224" s="143"/>
      <c r="V224" s="143"/>
      <c r="W224" s="136"/>
      <c r="X224" s="148"/>
      <c r="Y224" s="148"/>
      <c r="Z224" s="148"/>
      <c r="AA224" s="148"/>
      <c r="AB224" s="148"/>
      <c r="AC224" s="148"/>
      <c r="AD224" s="148"/>
      <c r="AE224" s="148"/>
      <c r="AF224" s="148"/>
      <c r="AG224" s="148"/>
      <c r="AH224" s="148"/>
      <c r="AI224" s="149"/>
      <c r="AJ224" s="155"/>
      <c r="AK224" s="148"/>
      <c r="AL224" s="148"/>
      <c r="AM224" s="148"/>
      <c r="AN224" s="137"/>
      <c r="AO224" s="159"/>
      <c r="AP224" s="160"/>
      <c r="AQ224" s="160"/>
      <c r="AR224" s="160"/>
      <c r="AS224" s="161"/>
      <c r="AT224" s="168"/>
      <c r="AU224" s="142"/>
      <c r="AV224" s="143"/>
      <c r="AW224" s="143"/>
      <c r="AX224" s="143"/>
      <c r="AY224" s="171"/>
      <c r="AZ224" s="221"/>
      <c r="BA224" s="222"/>
      <c r="BB224" s="222"/>
      <c r="BC224" s="222"/>
      <c r="BD224" s="223"/>
      <c r="BE224" s="174"/>
      <c r="BF224" s="175"/>
      <c r="BG224" s="175"/>
      <c r="BH224" s="176"/>
      <c r="BI224" s="136"/>
      <c r="BJ224" s="148"/>
      <c r="BK224" s="137"/>
      <c r="BL224" s="181"/>
      <c r="BM224" s="182"/>
      <c r="BN224" s="183"/>
      <c r="BO224" s="181"/>
      <c r="BP224" s="182"/>
      <c r="BQ224" s="183"/>
      <c r="BR224" s="159"/>
      <c r="BS224" s="160"/>
      <c r="BT224" s="160"/>
      <c r="BU224" s="160"/>
      <c r="BV224" s="161"/>
    </row>
    <row r="225" spans="1:74" s="68" customFormat="1" ht="13.5" customHeight="1">
      <c r="A225" s="135"/>
      <c r="B225" s="135"/>
      <c r="C225" s="152"/>
      <c r="D225" s="153"/>
      <c r="E225" s="153"/>
      <c r="F225" s="153"/>
      <c r="G225" s="153"/>
      <c r="H225" s="153"/>
      <c r="I225" s="153"/>
      <c r="J225" s="153"/>
      <c r="K225" s="138"/>
      <c r="L225" s="139"/>
      <c r="M225" s="138"/>
      <c r="N225" s="139"/>
      <c r="O225" s="144"/>
      <c r="P225" s="145"/>
      <c r="Q225" s="145"/>
      <c r="R225" s="145"/>
      <c r="S225" s="144"/>
      <c r="T225" s="145"/>
      <c r="U225" s="145"/>
      <c r="V225" s="145"/>
      <c r="W225" s="138"/>
      <c r="X225" s="150"/>
      <c r="Y225" s="150"/>
      <c r="Z225" s="150"/>
      <c r="AA225" s="150"/>
      <c r="AB225" s="150"/>
      <c r="AC225" s="150"/>
      <c r="AD225" s="150"/>
      <c r="AE225" s="150"/>
      <c r="AF225" s="150"/>
      <c r="AG225" s="150"/>
      <c r="AH225" s="150"/>
      <c r="AI225" s="151"/>
      <c r="AJ225" s="156"/>
      <c r="AK225" s="150"/>
      <c r="AL225" s="150"/>
      <c r="AM225" s="150"/>
      <c r="AN225" s="139"/>
      <c r="AO225" s="162"/>
      <c r="AP225" s="163"/>
      <c r="AQ225" s="163"/>
      <c r="AR225" s="163"/>
      <c r="AS225" s="164"/>
      <c r="AT225" s="169"/>
      <c r="AU225" s="144"/>
      <c r="AV225" s="145"/>
      <c r="AW225" s="145"/>
      <c r="AX225" s="145"/>
      <c r="AY225" s="172"/>
      <c r="AZ225" s="193"/>
      <c r="BA225" s="194"/>
      <c r="BB225" s="194"/>
      <c r="BC225" s="194"/>
      <c r="BD225" s="195"/>
      <c r="BE225" s="177"/>
      <c r="BF225" s="178"/>
      <c r="BG225" s="178"/>
      <c r="BH225" s="179"/>
      <c r="BI225" s="138"/>
      <c r="BJ225" s="150"/>
      <c r="BK225" s="139"/>
      <c r="BL225" s="184"/>
      <c r="BM225" s="185"/>
      <c r="BN225" s="186"/>
      <c r="BO225" s="184"/>
      <c r="BP225" s="185"/>
      <c r="BQ225" s="186"/>
      <c r="BR225" s="162"/>
      <c r="BS225" s="163"/>
      <c r="BT225" s="163"/>
      <c r="BU225" s="163"/>
      <c r="BV225" s="164"/>
    </row>
    <row r="226" spans="1:74" s="68" customFormat="1" ht="13.5" customHeight="1">
      <c r="A226" s="135"/>
      <c r="B226" s="135"/>
      <c r="C226" s="202"/>
      <c r="D226" s="203"/>
      <c r="E226" s="203"/>
      <c r="F226" s="203"/>
      <c r="G226" s="203"/>
      <c r="H226" s="203"/>
      <c r="I226" s="203"/>
      <c r="J226" s="207"/>
      <c r="K226" s="138"/>
      <c r="L226" s="139"/>
      <c r="M226" s="138"/>
      <c r="N226" s="139"/>
      <c r="O226" s="146"/>
      <c r="P226" s="147"/>
      <c r="Q226" s="147"/>
      <c r="R226" s="147"/>
      <c r="S226" s="146"/>
      <c r="T226" s="147"/>
      <c r="U226" s="147"/>
      <c r="V226" s="147"/>
      <c r="W226" s="152"/>
      <c r="X226" s="153"/>
      <c r="Y226" s="153"/>
      <c r="Z226" s="153"/>
      <c r="AA226" s="153"/>
      <c r="AB226" s="153"/>
      <c r="AC226" s="153"/>
      <c r="AD226" s="153"/>
      <c r="AE226" s="153"/>
      <c r="AF226" s="153"/>
      <c r="AG226" s="153"/>
      <c r="AH226" s="153"/>
      <c r="AI226" s="154"/>
      <c r="AJ226" s="157"/>
      <c r="AK226" s="153"/>
      <c r="AL226" s="153"/>
      <c r="AM226" s="153"/>
      <c r="AN226" s="158"/>
      <c r="AO226" s="165"/>
      <c r="AP226" s="166"/>
      <c r="AQ226" s="166"/>
      <c r="AR226" s="166"/>
      <c r="AS226" s="167"/>
      <c r="AT226" s="169"/>
      <c r="AU226" s="146"/>
      <c r="AV226" s="147"/>
      <c r="AW226" s="147"/>
      <c r="AX226" s="147"/>
      <c r="AY226" s="173"/>
      <c r="AZ226" s="190"/>
      <c r="BA226" s="191"/>
      <c r="BB226" s="191"/>
      <c r="BC226" s="191"/>
      <c r="BD226" s="192"/>
      <c r="BE226" s="218"/>
      <c r="BF226" s="219"/>
      <c r="BG226" s="219"/>
      <c r="BH226" s="220"/>
      <c r="BI226" s="138"/>
      <c r="BJ226" s="150"/>
      <c r="BK226" s="139"/>
      <c r="BL226" s="184"/>
      <c r="BM226" s="185"/>
      <c r="BN226" s="186"/>
      <c r="BO226" s="184"/>
      <c r="BP226" s="185"/>
      <c r="BQ226" s="186"/>
      <c r="BR226" s="165"/>
      <c r="BS226" s="166"/>
      <c r="BT226" s="166"/>
      <c r="BU226" s="166"/>
      <c r="BV226" s="167"/>
    </row>
    <row r="227" spans="1:74" s="68" customFormat="1" ht="13.5" customHeight="1">
      <c r="A227" s="135"/>
      <c r="B227" s="135"/>
      <c r="C227" s="152"/>
      <c r="D227" s="153"/>
      <c r="E227" s="153"/>
      <c r="F227" s="153"/>
      <c r="G227" s="153"/>
      <c r="H227" s="153"/>
      <c r="I227" s="153"/>
      <c r="J227" s="158"/>
      <c r="K227" s="138"/>
      <c r="L227" s="139"/>
      <c r="M227" s="138"/>
      <c r="N227" s="139"/>
      <c r="O227" s="196"/>
      <c r="P227" s="197"/>
      <c r="Q227" s="197"/>
      <c r="R227" s="199" t="s">
        <v>42</v>
      </c>
      <c r="S227" s="196"/>
      <c r="T227" s="197"/>
      <c r="U227" s="197"/>
      <c r="V227" s="199" t="s">
        <v>43</v>
      </c>
      <c r="W227" s="202"/>
      <c r="X227" s="203"/>
      <c r="Y227" s="203"/>
      <c r="Z227" s="203"/>
      <c r="AA227" s="203"/>
      <c r="AB227" s="203"/>
      <c r="AC227" s="203"/>
      <c r="AD227" s="203"/>
      <c r="AE227" s="203"/>
      <c r="AF227" s="203"/>
      <c r="AG227" s="203"/>
      <c r="AH227" s="203"/>
      <c r="AI227" s="204"/>
      <c r="AJ227" s="206"/>
      <c r="AK227" s="203"/>
      <c r="AL227" s="203"/>
      <c r="AM227" s="203"/>
      <c r="AN227" s="207"/>
      <c r="AO227" s="202"/>
      <c r="AP227" s="203"/>
      <c r="AQ227" s="203"/>
      <c r="AR227" s="203"/>
      <c r="AS227" s="207"/>
      <c r="AT227" s="169"/>
      <c r="AU227" s="202"/>
      <c r="AV227" s="203"/>
      <c r="AW227" s="203"/>
      <c r="AX227" s="203"/>
      <c r="AY227" s="207"/>
      <c r="AZ227" s="193"/>
      <c r="BA227" s="194"/>
      <c r="BB227" s="194"/>
      <c r="BC227" s="194"/>
      <c r="BD227" s="195"/>
      <c r="BE227" s="177"/>
      <c r="BF227" s="178"/>
      <c r="BG227" s="178"/>
      <c r="BH227" s="179"/>
      <c r="BI227" s="138"/>
      <c r="BJ227" s="150"/>
      <c r="BK227" s="139"/>
      <c r="BL227" s="184"/>
      <c r="BM227" s="185"/>
      <c r="BN227" s="186"/>
      <c r="BO227" s="184"/>
      <c r="BP227" s="185"/>
      <c r="BQ227" s="186"/>
      <c r="BR227" s="209"/>
      <c r="BS227" s="210"/>
      <c r="BT227" s="210"/>
      <c r="BU227" s="210"/>
      <c r="BV227" s="211"/>
    </row>
    <row r="228" spans="1:74" s="68" customFormat="1" ht="13.5" customHeight="1">
      <c r="A228" s="135"/>
      <c r="B228" s="135"/>
      <c r="C228" s="202"/>
      <c r="D228" s="203"/>
      <c r="E228" s="203"/>
      <c r="F228" s="203"/>
      <c r="G228" s="203"/>
      <c r="H228" s="203"/>
      <c r="I228" s="203"/>
      <c r="J228" s="207"/>
      <c r="K228" s="138"/>
      <c r="L228" s="139"/>
      <c r="M228" s="138"/>
      <c r="N228" s="139"/>
      <c r="O228" s="198"/>
      <c r="P228" s="199"/>
      <c r="Q228" s="199"/>
      <c r="R228" s="199"/>
      <c r="S228" s="198"/>
      <c r="T228" s="199"/>
      <c r="U228" s="199"/>
      <c r="V228" s="199"/>
      <c r="W228" s="138"/>
      <c r="X228" s="150"/>
      <c r="Y228" s="150"/>
      <c r="Z228" s="150"/>
      <c r="AA228" s="150"/>
      <c r="AB228" s="150"/>
      <c r="AC228" s="150"/>
      <c r="AD228" s="150"/>
      <c r="AE228" s="150"/>
      <c r="AF228" s="150"/>
      <c r="AG228" s="150"/>
      <c r="AH228" s="150"/>
      <c r="AI228" s="151"/>
      <c r="AJ228" s="156"/>
      <c r="AK228" s="150"/>
      <c r="AL228" s="150"/>
      <c r="AM228" s="150"/>
      <c r="AN228" s="139"/>
      <c r="AO228" s="138"/>
      <c r="AP228" s="150"/>
      <c r="AQ228" s="150"/>
      <c r="AR228" s="150"/>
      <c r="AS228" s="139"/>
      <c r="AT228" s="169"/>
      <c r="AU228" s="138"/>
      <c r="AV228" s="150"/>
      <c r="AW228" s="150"/>
      <c r="AX228" s="150"/>
      <c r="AY228" s="139"/>
      <c r="AZ228" s="215"/>
      <c r="BA228" s="216"/>
      <c r="BB228" s="216"/>
      <c r="BC228" s="216"/>
      <c r="BD228" s="217"/>
      <c r="BE228" s="215"/>
      <c r="BF228" s="216"/>
      <c r="BG228" s="216"/>
      <c r="BH228" s="217"/>
      <c r="BI228" s="138"/>
      <c r="BJ228" s="150"/>
      <c r="BK228" s="139"/>
      <c r="BL228" s="184"/>
      <c r="BM228" s="185"/>
      <c r="BN228" s="186"/>
      <c r="BO228" s="184"/>
      <c r="BP228" s="185"/>
      <c r="BQ228" s="186"/>
      <c r="BR228" s="162"/>
      <c r="BS228" s="163"/>
      <c r="BT228" s="163"/>
      <c r="BU228" s="163"/>
      <c r="BV228" s="164"/>
    </row>
    <row r="229" spans="1:74" s="68" customFormat="1" ht="13.5" customHeight="1">
      <c r="A229" s="135"/>
      <c r="B229" s="135"/>
      <c r="C229" s="140"/>
      <c r="D229" s="180"/>
      <c r="E229" s="180"/>
      <c r="F229" s="180"/>
      <c r="G229" s="180"/>
      <c r="H229" s="180"/>
      <c r="I229" s="180"/>
      <c r="J229" s="141"/>
      <c r="K229" s="140"/>
      <c r="L229" s="141"/>
      <c r="M229" s="140"/>
      <c r="N229" s="141"/>
      <c r="O229" s="200"/>
      <c r="P229" s="201"/>
      <c r="Q229" s="201"/>
      <c r="R229" s="201"/>
      <c r="S229" s="200"/>
      <c r="T229" s="201"/>
      <c r="U229" s="201"/>
      <c r="V229" s="201"/>
      <c r="W229" s="140"/>
      <c r="X229" s="180"/>
      <c r="Y229" s="180"/>
      <c r="Z229" s="180"/>
      <c r="AA229" s="180"/>
      <c r="AB229" s="180"/>
      <c r="AC229" s="180"/>
      <c r="AD229" s="180"/>
      <c r="AE229" s="180"/>
      <c r="AF229" s="180"/>
      <c r="AG229" s="180"/>
      <c r="AH229" s="180"/>
      <c r="AI229" s="205"/>
      <c r="AJ229" s="208"/>
      <c r="AK229" s="180"/>
      <c r="AL229" s="180"/>
      <c r="AM229" s="180"/>
      <c r="AN229" s="141"/>
      <c r="AO229" s="140"/>
      <c r="AP229" s="180"/>
      <c r="AQ229" s="180"/>
      <c r="AR229" s="180"/>
      <c r="AS229" s="141"/>
      <c r="AT229" s="170"/>
      <c r="AU229" s="140"/>
      <c r="AV229" s="180"/>
      <c r="AW229" s="180"/>
      <c r="AX229" s="180"/>
      <c r="AY229" s="141"/>
      <c r="AZ229" s="140"/>
      <c r="BA229" s="180"/>
      <c r="BB229" s="180"/>
      <c r="BC229" s="180"/>
      <c r="BD229" s="141"/>
      <c r="BE229" s="140"/>
      <c r="BF229" s="180"/>
      <c r="BG229" s="180"/>
      <c r="BH229" s="141"/>
      <c r="BI229" s="140"/>
      <c r="BJ229" s="180"/>
      <c r="BK229" s="141"/>
      <c r="BL229" s="187"/>
      <c r="BM229" s="188"/>
      <c r="BN229" s="189"/>
      <c r="BO229" s="187"/>
      <c r="BP229" s="188"/>
      <c r="BQ229" s="189"/>
      <c r="BR229" s="212"/>
      <c r="BS229" s="213"/>
      <c r="BT229" s="213"/>
      <c r="BU229" s="213"/>
      <c r="BV229" s="214"/>
    </row>
    <row r="230" spans="1:74" s="68" customFormat="1" ht="13.5" customHeight="1">
      <c r="A230" s="135"/>
      <c r="B230" s="135"/>
      <c r="C230" s="136"/>
      <c r="D230" s="148"/>
      <c r="E230" s="148"/>
      <c r="F230" s="148"/>
      <c r="G230" s="148"/>
      <c r="H230" s="148"/>
      <c r="I230" s="148"/>
      <c r="J230" s="148"/>
      <c r="K230" s="136"/>
      <c r="L230" s="137"/>
      <c r="M230" s="136"/>
      <c r="N230" s="137"/>
      <c r="O230" s="142"/>
      <c r="P230" s="143"/>
      <c r="Q230" s="143"/>
      <c r="R230" s="143"/>
      <c r="S230" s="142"/>
      <c r="T230" s="143"/>
      <c r="U230" s="143"/>
      <c r="V230" s="143"/>
      <c r="W230" s="136"/>
      <c r="X230" s="148"/>
      <c r="Y230" s="148"/>
      <c r="Z230" s="148"/>
      <c r="AA230" s="148"/>
      <c r="AB230" s="148"/>
      <c r="AC230" s="148"/>
      <c r="AD230" s="148"/>
      <c r="AE230" s="148"/>
      <c r="AF230" s="148"/>
      <c r="AG230" s="148"/>
      <c r="AH230" s="148"/>
      <c r="AI230" s="149"/>
      <c r="AJ230" s="155"/>
      <c r="AK230" s="148"/>
      <c r="AL230" s="148"/>
      <c r="AM230" s="148"/>
      <c r="AN230" s="137"/>
      <c r="AO230" s="159"/>
      <c r="AP230" s="160"/>
      <c r="AQ230" s="160"/>
      <c r="AR230" s="160"/>
      <c r="AS230" s="161"/>
      <c r="AT230" s="168"/>
      <c r="AU230" s="142"/>
      <c r="AV230" s="143"/>
      <c r="AW230" s="143"/>
      <c r="AX230" s="143"/>
      <c r="AY230" s="171"/>
      <c r="AZ230" s="221"/>
      <c r="BA230" s="222"/>
      <c r="BB230" s="222"/>
      <c r="BC230" s="222"/>
      <c r="BD230" s="223"/>
      <c r="BE230" s="174"/>
      <c r="BF230" s="175"/>
      <c r="BG230" s="175"/>
      <c r="BH230" s="176"/>
      <c r="BI230" s="136"/>
      <c r="BJ230" s="148"/>
      <c r="BK230" s="137"/>
      <c r="BL230" s="181"/>
      <c r="BM230" s="182"/>
      <c r="BN230" s="183"/>
      <c r="BO230" s="181"/>
      <c r="BP230" s="182"/>
      <c r="BQ230" s="183"/>
      <c r="BR230" s="159"/>
      <c r="BS230" s="160"/>
      <c r="BT230" s="160"/>
      <c r="BU230" s="160"/>
      <c r="BV230" s="161"/>
    </row>
    <row r="231" spans="1:74" s="68" customFormat="1" ht="13.5" customHeight="1">
      <c r="A231" s="135"/>
      <c r="B231" s="135"/>
      <c r="C231" s="152"/>
      <c r="D231" s="153"/>
      <c r="E231" s="153"/>
      <c r="F231" s="153"/>
      <c r="G231" s="153"/>
      <c r="H231" s="153"/>
      <c r="I231" s="153"/>
      <c r="J231" s="153"/>
      <c r="K231" s="138"/>
      <c r="L231" s="139"/>
      <c r="M231" s="138"/>
      <c r="N231" s="139"/>
      <c r="O231" s="144"/>
      <c r="P231" s="145"/>
      <c r="Q231" s="145"/>
      <c r="R231" s="145"/>
      <c r="S231" s="144"/>
      <c r="T231" s="145"/>
      <c r="U231" s="145"/>
      <c r="V231" s="145"/>
      <c r="W231" s="138"/>
      <c r="X231" s="150"/>
      <c r="Y231" s="150"/>
      <c r="Z231" s="150"/>
      <c r="AA231" s="150"/>
      <c r="AB231" s="150"/>
      <c r="AC231" s="150"/>
      <c r="AD231" s="150"/>
      <c r="AE231" s="150"/>
      <c r="AF231" s="150"/>
      <c r="AG231" s="150"/>
      <c r="AH231" s="150"/>
      <c r="AI231" s="151"/>
      <c r="AJ231" s="156"/>
      <c r="AK231" s="150"/>
      <c r="AL231" s="150"/>
      <c r="AM231" s="150"/>
      <c r="AN231" s="139"/>
      <c r="AO231" s="162"/>
      <c r="AP231" s="163"/>
      <c r="AQ231" s="163"/>
      <c r="AR231" s="163"/>
      <c r="AS231" s="164"/>
      <c r="AT231" s="169"/>
      <c r="AU231" s="144"/>
      <c r="AV231" s="145"/>
      <c r="AW231" s="145"/>
      <c r="AX231" s="145"/>
      <c r="AY231" s="172"/>
      <c r="AZ231" s="193"/>
      <c r="BA231" s="194"/>
      <c r="BB231" s="194"/>
      <c r="BC231" s="194"/>
      <c r="BD231" s="195"/>
      <c r="BE231" s="177"/>
      <c r="BF231" s="178"/>
      <c r="BG231" s="178"/>
      <c r="BH231" s="179"/>
      <c r="BI231" s="138"/>
      <c r="BJ231" s="150"/>
      <c r="BK231" s="139"/>
      <c r="BL231" s="184"/>
      <c r="BM231" s="185"/>
      <c r="BN231" s="186"/>
      <c r="BO231" s="184"/>
      <c r="BP231" s="185"/>
      <c r="BQ231" s="186"/>
      <c r="BR231" s="162"/>
      <c r="BS231" s="163"/>
      <c r="BT231" s="163"/>
      <c r="BU231" s="163"/>
      <c r="BV231" s="164"/>
    </row>
    <row r="232" spans="1:74" s="68" customFormat="1" ht="13.5" customHeight="1">
      <c r="A232" s="135"/>
      <c r="B232" s="135"/>
      <c r="C232" s="202"/>
      <c r="D232" s="203"/>
      <c r="E232" s="203"/>
      <c r="F232" s="203"/>
      <c r="G232" s="203"/>
      <c r="H232" s="203"/>
      <c r="I232" s="203"/>
      <c r="J232" s="207"/>
      <c r="K232" s="138"/>
      <c r="L232" s="139"/>
      <c r="M232" s="138"/>
      <c r="N232" s="139"/>
      <c r="O232" s="146"/>
      <c r="P232" s="147"/>
      <c r="Q232" s="147"/>
      <c r="R232" s="147"/>
      <c r="S232" s="146"/>
      <c r="T232" s="147"/>
      <c r="U232" s="147"/>
      <c r="V232" s="147"/>
      <c r="W232" s="152"/>
      <c r="X232" s="153"/>
      <c r="Y232" s="153"/>
      <c r="Z232" s="153"/>
      <c r="AA232" s="153"/>
      <c r="AB232" s="153"/>
      <c r="AC232" s="153"/>
      <c r="AD232" s="153"/>
      <c r="AE232" s="153"/>
      <c r="AF232" s="153"/>
      <c r="AG232" s="153"/>
      <c r="AH232" s="153"/>
      <c r="AI232" s="154"/>
      <c r="AJ232" s="157"/>
      <c r="AK232" s="153"/>
      <c r="AL232" s="153"/>
      <c r="AM232" s="153"/>
      <c r="AN232" s="158"/>
      <c r="AO232" s="165"/>
      <c r="AP232" s="166"/>
      <c r="AQ232" s="166"/>
      <c r="AR232" s="166"/>
      <c r="AS232" s="167"/>
      <c r="AT232" s="169"/>
      <c r="AU232" s="146"/>
      <c r="AV232" s="147"/>
      <c r="AW232" s="147"/>
      <c r="AX232" s="147"/>
      <c r="AY232" s="173"/>
      <c r="AZ232" s="190"/>
      <c r="BA232" s="191"/>
      <c r="BB232" s="191"/>
      <c r="BC232" s="191"/>
      <c r="BD232" s="192"/>
      <c r="BE232" s="218"/>
      <c r="BF232" s="219"/>
      <c r="BG232" s="219"/>
      <c r="BH232" s="220"/>
      <c r="BI232" s="138"/>
      <c r="BJ232" s="150"/>
      <c r="BK232" s="139"/>
      <c r="BL232" s="184"/>
      <c r="BM232" s="185"/>
      <c r="BN232" s="186"/>
      <c r="BO232" s="184"/>
      <c r="BP232" s="185"/>
      <c r="BQ232" s="186"/>
      <c r="BR232" s="165"/>
      <c r="BS232" s="166"/>
      <c r="BT232" s="166"/>
      <c r="BU232" s="166"/>
      <c r="BV232" s="167"/>
    </row>
    <row r="233" spans="1:74" s="68" customFormat="1" ht="13.5" customHeight="1">
      <c r="A233" s="135"/>
      <c r="B233" s="135"/>
      <c r="C233" s="152"/>
      <c r="D233" s="153"/>
      <c r="E233" s="153"/>
      <c r="F233" s="153"/>
      <c r="G233" s="153"/>
      <c r="H233" s="153"/>
      <c r="I233" s="153"/>
      <c r="J233" s="158"/>
      <c r="K233" s="138"/>
      <c r="L233" s="139"/>
      <c r="M233" s="138"/>
      <c r="N233" s="139"/>
      <c r="O233" s="196"/>
      <c r="P233" s="197"/>
      <c r="Q233" s="197"/>
      <c r="R233" s="199" t="s">
        <v>42</v>
      </c>
      <c r="S233" s="196"/>
      <c r="T233" s="197"/>
      <c r="U233" s="197"/>
      <c r="V233" s="199" t="s">
        <v>43</v>
      </c>
      <c r="W233" s="202"/>
      <c r="X233" s="203"/>
      <c r="Y233" s="203"/>
      <c r="Z233" s="203"/>
      <c r="AA233" s="203"/>
      <c r="AB233" s="203"/>
      <c r="AC233" s="203"/>
      <c r="AD233" s="203"/>
      <c r="AE233" s="203"/>
      <c r="AF233" s="203"/>
      <c r="AG233" s="203"/>
      <c r="AH233" s="203"/>
      <c r="AI233" s="204"/>
      <c r="AJ233" s="206"/>
      <c r="AK233" s="203"/>
      <c r="AL233" s="203"/>
      <c r="AM233" s="203"/>
      <c r="AN233" s="207"/>
      <c r="AO233" s="202"/>
      <c r="AP233" s="203"/>
      <c r="AQ233" s="203"/>
      <c r="AR233" s="203"/>
      <c r="AS233" s="207"/>
      <c r="AT233" s="169"/>
      <c r="AU233" s="202"/>
      <c r="AV233" s="203"/>
      <c r="AW233" s="203"/>
      <c r="AX233" s="203"/>
      <c r="AY233" s="207"/>
      <c r="AZ233" s="193"/>
      <c r="BA233" s="194"/>
      <c r="BB233" s="194"/>
      <c r="BC233" s="194"/>
      <c r="BD233" s="195"/>
      <c r="BE233" s="177"/>
      <c r="BF233" s="178"/>
      <c r="BG233" s="178"/>
      <c r="BH233" s="179"/>
      <c r="BI233" s="138"/>
      <c r="BJ233" s="150"/>
      <c r="BK233" s="139"/>
      <c r="BL233" s="184"/>
      <c r="BM233" s="185"/>
      <c r="BN233" s="186"/>
      <c r="BO233" s="184"/>
      <c r="BP233" s="185"/>
      <c r="BQ233" s="186"/>
      <c r="BR233" s="209"/>
      <c r="BS233" s="210"/>
      <c r="BT233" s="210"/>
      <c r="BU233" s="210"/>
      <c r="BV233" s="211"/>
    </row>
    <row r="234" spans="1:74" s="68" customFormat="1" ht="13.5" customHeight="1">
      <c r="A234" s="135"/>
      <c r="B234" s="135"/>
      <c r="C234" s="202"/>
      <c r="D234" s="203"/>
      <c r="E234" s="203"/>
      <c r="F234" s="203"/>
      <c r="G234" s="203"/>
      <c r="H234" s="203"/>
      <c r="I234" s="203"/>
      <c r="J234" s="207"/>
      <c r="K234" s="138"/>
      <c r="L234" s="139"/>
      <c r="M234" s="138"/>
      <c r="N234" s="139"/>
      <c r="O234" s="198"/>
      <c r="P234" s="199"/>
      <c r="Q234" s="199"/>
      <c r="R234" s="199"/>
      <c r="S234" s="198"/>
      <c r="T234" s="199"/>
      <c r="U234" s="199"/>
      <c r="V234" s="199"/>
      <c r="W234" s="138"/>
      <c r="X234" s="150"/>
      <c r="Y234" s="150"/>
      <c r="Z234" s="150"/>
      <c r="AA234" s="150"/>
      <c r="AB234" s="150"/>
      <c r="AC234" s="150"/>
      <c r="AD234" s="150"/>
      <c r="AE234" s="150"/>
      <c r="AF234" s="150"/>
      <c r="AG234" s="150"/>
      <c r="AH234" s="150"/>
      <c r="AI234" s="151"/>
      <c r="AJ234" s="156"/>
      <c r="AK234" s="150"/>
      <c r="AL234" s="150"/>
      <c r="AM234" s="150"/>
      <c r="AN234" s="139"/>
      <c r="AO234" s="138"/>
      <c r="AP234" s="150"/>
      <c r="AQ234" s="150"/>
      <c r="AR234" s="150"/>
      <c r="AS234" s="139"/>
      <c r="AT234" s="169"/>
      <c r="AU234" s="138"/>
      <c r="AV234" s="150"/>
      <c r="AW234" s="150"/>
      <c r="AX234" s="150"/>
      <c r="AY234" s="139"/>
      <c r="AZ234" s="215"/>
      <c r="BA234" s="216"/>
      <c r="BB234" s="216"/>
      <c r="BC234" s="216"/>
      <c r="BD234" s="217"/>
      <c r="BE234" s="215"/>
      <c r="BF234" s="216"/>
      <c r="BG234" s="216"/>
      <c r="BH234" s="217"/>
      <c r="BI234" s="138"/>
      <c r="BJ234" s="150"/>
      <c r="BK234" s="139"/>
      <c r="BL234" s="184"/>
      <c r="BM234" s="185"/>
      <c r="BN234" s="186"/>
      <c r="BO234" s="184"/>
      <c r="BP234" s="185"/>
      <c r="BQ234" s="186"/>
      <c r="BR234" s="162"/>
      <c r="BS234" s="163"/>
      <c r="BT234" s="163"/>
      <c r="BU234" s="163"/>
      <c r="BV234" s="164"/>
    </row>
    <row r="235" spans="1:74" s="68" customFormat="1" ht="13.5" customHeight="1">
      <c r="A235" s="135"/>
      <c r="B235" s="135"/>
      <c r="C235" s="140"/>
      <c r="D235" s="180"/>
      <c r="E235" s="180"/>
      <c r="F235" s="180"/>
      <c r="G235" s="180"/>
      <c r="H235" s="180"/>
      <c r="I235" s="180"/>
      <c r="J235" s="141"/>
      <c r="K235" s="140"/>
      <c r="L235" s="141"/>
      <c r="M235" s="140"/>
      <c r="N235" s="141"/>
      <c r="O235" s="200"/>
      <c r="P235" s="201"/>
      <c r="Q235" s="201"/>
      <c r="R235" s="201"/>
      <c r="S235" s="200"/>
      <c r="T235" s="201"/>
      <c r="U235" s="201"/>
      <c r="V235" s="201"/>
      <c r="W235" s="140"/>
      <c r="X235" s="180"/>
      <c r="Y235" s="180"/>
      <c r="Z235" s="180"/>
      <c r="AA235" s="180"/>
      <c r="AB235" s="180"/>
      <c r="AC235" s="180"/>
      <c r="AD235" s="180"/>
      <c r="AE235" s="180"/>
      <c r="AF235" s="180"/>
      <c r="AG235" s="180"/>
      <c r="AH235" s="180"/>
      <c r="AI235" s="205"/>
      <c r="AJ235" s="208"/>
      <c r="AK235" s="180"/>
      <c r="AL235" s="180"/>
      <c r="AM235" s="180"/>
      <c r="AN235" s="141"/>
      <c r="AO235" s="140"/>
      <c r="AP235" s="180"/>
      <c r="AQ235" s="180"/>
      <c r="AR235" s="180"/>
      <c r="AS235" s="141"/>
      <c r="AT235" s="170"/>
      <c r="AU235" s="140"/>
      <c r="AV235" s="180"/>
      <c r="AW235" s="180"/>
      <c r="AX235" s="180"/>
      <c r="AY235" s="141"/>
      <c r="AZ235" s="140"/>
      <c r="BA235" s="180"/>
      <c r="BB235" s="180"/>
      <c r="BC235" s="180"/>
      <c r="BD235" s="141"/>
      <c r="BE235" s="140"/>
      <c r="BF235" s="180"/>
      <c r="BG235" s="180"/>
      <c r="BH235" s="141"/>
      <c r="BI235" s="140"/>
      <c r="BJ235" s="180"/>
      <c r="BK235" s="141"/>
      <c r="BL235" s="187"/>
      <c r="BM235" s="188"/>
      <c r="BN235" s="189"/>
      <c r="BO235" s="187"/>
      <c r="BP235" s="188"/>
      <c r="BQ235" s="189"/>
      <c r="BR235" s="212"/>
      <c r="BS235" s="213"/>
      <c r="BT235" s="213"/>
      <c r="BU235" s="213"/>
      <c r="BV235" s="214"/>
    </row>
    <row r="236" spans="1:74" s="68" customFormat="1" ht="13.5" customHeight="1">
      <c r="A236" s="135"/>
      <c r="B236" s="135"/>
      <c r="C236" s="136"/>
      <c r="D236" s="148"/>
      <c r="E236" s="148"/>
      <c r="F236" s="148"/>
      <c r="G236" s="148"/>
      <c r="H236" s="148"/>
      <c r="I236" s="148"/>
      <c r="J236" s="148"/>
      <c r="K236" s="136"/>
      <c r="L236" s="137"/>
      <c r="M236" s="136"/>
      <c r="N236" s="137"/>
      <c r="O236" s="142"/>
      <c r="P236" s="143"/>
      <c r="Q236" s="143"/>
      <c r="R236" s="143"/>
      <c r="S236" s="142"/>
      <c r="T236" s="143"/>
      <c r="U236" s="143"/>
      <c r="V236" s="143"/>
      <c r="W236" s="136"/>
      <c r="X236" s="148"/>
      <c r="Y236" s="148"/>
      <c r="Z236" s="148"/>
      <c r="AA236" s="148"/>
      <c r="AB236" s="148"/>
      <c r="AC236" s="148"/>
      <c r="AD236" s="148"/>
      <c r="AE236" s="148"/>
      <c r="AF236" s="148"/>
      <c r="AG236" s="148"/>
      <c r="AH236" s="148"/>
      <c r="AI236" s="149"/>
      <c r="AJ236" s="155"/>
      <c r="AK236" s="148"/>
      <c r="AL236" s="148"/>
      <c r="AM236" s="148"/>
      <c r="AN236" s="137"/>
      <c r="AO236" s="159"/>
      <c r="AP236" s="160"/>
      <c r="AQ236" s="160"/>
      <c r="AR236" s="160"/>
      <c r="AS236" s="161"/>
      <c r="AT236" s="168"/>
      <c r="AU236" s="142"/>
      <c r="AV236" s="143"/>
      <c r="AW236" s="143"/>
      <c r="AX236" s="143"/>
      <c r="AY236" s="171"/>
      <c r="AZ236" s="221"/>
      <c r="BA236" s="222"/>
      <c r="BB236" s="222"/>
      <c r="BC236" s="222"/>
      <c r="BD236" s="223"/>
      <c r="BE236" s="174"/>
      <c r="BF236" s="175"/>
      <c r="BG236" s="175"/>
      <c r="BH236" s="176"/>
      <c r="BI236" s="136"/>
      <c r="BJ236" s="148"/>
      <c r="BK236" s="137"/>
      <c r="BL236" s="181"/>
      <c r="BM236" s="182"/>
      <c r="BN236" s="183"/>
      <c r="BO236" s="181"/>
      <c r="BP236" s="182"/>
      <c r="BQ236" s="183"/>
      <c r="BR236" s="159"/>
      <c r="BS236" s="160"/>
      <c r="BT236" s="160"/>
      <c r="BU236" s="160"/>
      <c r="BV236" s="161"/>
    </row>
    <row r="237" spans="1:74" s="68" customFormat="1" ht="13.5" customHeight="1">
      <c r="A237" s="135"/>
      <c r="B237" s="135"/>
      <c r="C237" s="152"/>
      <c r="D237" s="153"/>
      <c r="E237" s="153"/>
      <c r="F237" s="153"/>
      <c r="G237" s="153"/>
      <c r="H237" s="153"/>
      <c r="I237" s="153"/>
      <c r="J237" s="153"/>
      <c r="K237" s="138"/>
      <c r="L237" s="139"/>
      <c r="M237" s="138"/>
      <c r="N237" s="139"/>
      <c r="O237" s="144"/>
      <c r="P237" s="145"/>
      <c r="Q237" s="145"/>
      <c r="R237" s="145"/>
      <c r="S237" s="144"/>
      <c r="T237" s="145"/>
      <c r="U237" s="145"/>
      <c r="V237" s="145"/>
      <c r="W237" s="138"/>
      <c r="X237" s="150"/>
      <c r="Y237" s="150"/>
      <c r="Z237" s="150"/>
      <c r="AA237" s="150"/>
      <c r="AB237" s="150"/>
      <c r="AC237" s="150"/>
      <c r="AD237" s="150"/>
      <c r="AE237" s="150"/>
      <c r="AF237" s="150"/>
      <c r="AG237" s="150"/>
      <c r="AH237" s="150"/>
      <c r="AI237" s="151"/>
      <c r="AJ237" s="156"/>
      <c r="AK237" s="150"/>
      <c r="AL237" s="150"/>
      <c r="AM237" s="150"/>
      <c r="AN237" s="139"/>
      <c r="AO237" s="162"/>
      <c r="AP237" s="163"/>
      <c r="AQ237" s="163"/>
      <c r="AR237" s="163"/>
      <c r="AS237" s="164"/>
      <c r="AT237" s="169"/>
      <c r="AU237" s="144"/>
      <c r="AV237" s="145"/>
      <c r="AW237" s="145"/>
      <c r="AX237" s="145"/>
      <c r="AY237" s="172"/>
      <c r="AZ237" s="193"/>
      <c r="BA237" s="194"/>
      <c r="BB237" s="194"/>
      <c r="BC237" s="194"/>
      <c r="BD237" s="195"/>
      <c r="BE237" s="177"/>
      <c r="BF237" s="178"/>
      <c r="BG237" s="178"/>
      <c r="BH237" s="179"/>
      <c r="BI237" s="138"/>
      <c r="BJ237" s="150"/>
      <c r="BK237" s="139"/>
      <c r="BL237" s="184"/>
      <c r="BM237" s="185"/>
      <c r="BN237" s="186"/>
      <c r="BO237" s="184"/>
      <c r="BP237" s="185"/>
      <c r="BQ237" s="186"/>
      <c r="BR237" s="162"/>
      <c r="BS237" s="163"/>
      <c r="BT237" s="163"/>
      <c r="BU237" s="163"/>
      <c r="BV237" s="164"/>
    </row>
    <row r="238" spans="1:74" s="68" customFormat="1" ht="13.5" customHeight="1">
      <c r="A238" s="135"/>
      <c r="B238" s="135"/>
      <c r="C238" s="202"/>
      <c r="D238" s="203"/>
      <c r="E238" s="203"/>
      <c r="F238" s="203"/>
      <c r="G238" s="203"/>
      <c r="H238" s="203"/>
      <c r="I238" s="203"/>
      <c r="J238" s="207"/>
      <c r="K238" s="138"/>
      <c r="L238" s="139"/>
      <c r="M238" s="138"/>
      <c r="N238" s="139"/>
      <c r="O238" s="146"/>
      <c r="P238" s="147"/>
      <c r="Q238" s="147"/>
      <c r="R238" s="147"/>
      <c r="S238" s="146"/>
      <c r="T238" s="147"/>
      <c r="U238" s="147"/>
      <c r="V238" s="147"/>
      <c r="W238" s="152"/>
      <c r="X238" s="153"/>
      <c r="Y238" s="153"/>
      <c r="Z238" s="153"/>
      <c r="AA238" s="153"/>
      <c r="AB238" s="153"/>
      <c r="AC238" s="153"/>
      <c r="AD238" s="153"/>
      <c r="AE238" s="153"/>
      <c r="AF238" s="153"/>
      <c r="AG238" s="153"/>
      <c r="AH238" s="153"/>
      <c r="AI238" s="154"/>
      <c r="AJ238" s="157"/>
      <c r="AK238" s="153"/>
      <c r="AL238" s="153"/>
      <c r="AM238" s="153"/>
      <c r="AN238" s="158"/>
      <c r="AO238" s="165"/>
      <c r="AP238" s="166"/>
      <c r="AQ238" s="166"/>
      <c r="AR238" s="166"/>
      <c r="AS238" s="167"/>
      <c r="AT238" s="169"/>
      <c r="AU238" s="146"/>
      <c r="AV238" s="147"/>
      <c r="AW238" s="147"/>
      <c r="AX238" s="147"/>
      <c r="AY238" s="173"/>
      <c r="AZ238" s="190"/>
      <c r="BA238" s="191"/>
      <c r="BB238" s="191"/>
      <c r="BC238" s="191"/>
      <c r="BD238" s="192"/>
      <c r="BE238" s="218"/>
      <c r="BF238" s="219"/>
      <c r="BG238" s="219"/>
      <c r="BH238" s="220"/>
      <c r="BI238" s="138"/>
      <c r="BJ238" s="150"/>
      <c r="BK238" s="139"/>
      <c r="BL238" s="184"/>
      <c r="BM238" s="185"/>
      <c r="BN238" s="186"/>
      <c r="BO238" s="184"/>
      <c r="BP238" s="185"/>
      <c r="BQ238" s="186"/>
      <c r="BR238" s="165"/>
      <c r="BS238" s="166"/>
      <c r="BT238" s="166"/>
      <c r="BU238" s="166"/>
      <c r="BV238" s="167"/>
    </row>
    <row r="239" spans="1:74" s="68" customFormat="1" ht="13.5" customHeight="1">
      <c r="A239" s="135"/>
      <c r="B239" s="135"/>
      <c r="C239" s="152"/>
      <c r="D239" s="153"/>
      <c r="E239" s="153"/>
      <c r="F239" s="153"/>
      <c r="G239" s="153"/>
      <c r="H239" s="153"/>
      <c r="I239" s="153"/>
      <c r="J239" s="158"/>
      <c r="K239" s="138"/>
      <c r="L239" s="139"/>
      <c r="M239" s="138"/>
      <c r="N239" s="139"/>
      <c r="O239" s="196"/>
      <c r="P239" s="197"/>
      <c r="Q239" s="197"/>
      <c r="R239" s="199" t="s">
        <v>42</v>
      </c>
      <c r="S239" s="196"/>
      <c r="T239" s="197"/>
      <c r="U239" s="197"/>
      <c r="V239" s="199" t="s">
        <v>43</v>
      </c>
      <c r="W239" s="202"/>
      <c r="X239" s="203"/>
      <c r="Y239" s="203"/>
      <c r="Z239" s="203"/>
      <c r="AA239" s="203"/>
      <c r="AB239" s="203"/>
      <c r="AC239" s="203"/>
      <c r="AD239" s="203"/>
      <c r="AE239" s="203"/>
      <c r="AF239" s="203"/>
      <c r="AG239" s="203"/>
      <c r="AH239" s="203"/>
      <c r="AI239" s="204"/>
      <c r="AJ239" s="206"/>
      <c r="AK239" s="203"/>
      <c r="AL239" s="203"/>
      <c r="AM239" s="203"/>
      <c r="AN239" s="207"/>
      <c r="AO239" s="202"/>
      <c r="AP239" s="203"/>
      <c r="AQ239" s="203"/>
      <c r="AR239" s="203"/>
      <c r="AS239" s="207"/>
      <c r="AT239" s="169"/>
      <c r="AU239" s="202"/>
      <c r="AV239" s="203"/>
      <c r="AW239" s="203"/>
      <c r="AX239" s="203"/>
      <c r="AY239" s="207"/>
      <c r="AZ239" s="193"/>
      <c r="BA239" s="194"/>
      <c r="BB239" s="194"/>
      <c r="BC239" s="194"/>
      <c r="BD239" s="195"/>
      <c r="BE239" s="177"/>
      <c r="BF239" s="178"/>
      <c r="BG239" s="178"/>
      <c r="BH239" s="179"/>
      <c r="BI239" s="138"/>
      <c r="BJ239" s="150"/>
      <c r="BK239" s="139"/>
      <c r="BL239" s="184"/>
      <c r="BM239" s="185"/>
      <c r="BN239" s="186"/>
      <c r="BO239" s="184"/>
      <c r="BP239" s="185"/>
      <c r="BQ239" s="186"/>
      <c r="BR239" s="209"/>
      <c r="BS239" s="210"/>
      <c r="BT239" s="210"/>
      <c r="BU239" s="210"/>
      <c r="BV239" s="211"/>
    </row>
    <row r="240" spans="1:74" s="68" customFormat="1" ht="13.5" customHeight="1">
      <c r="A240" s="135"/>
      <c r="B240" s="135"/>
      <c r="C240" s="202"/>
      <c r="D240" s="203"/>
      <c r="E240" s="203"/>
      <c r="F240" s="203"/>
      <c r="G240" s="203"/>
      <c r="H240" s="203"/>
      <c r="I240" s="203"/>
      <c r="J240" s="207"/>
      <c r="K240" s="138"/>
      <c r="L240" s="139"/>
      <c r="M240" s="138"/>
      <c r="N240" s="139"/>
      <c r="O240" s="198"/>
      <c r="P240" s="199"/>
      <c r="Q240" s="199"/>
      <c r="R240" s="199"/>
      <c r="S240" s="198"/>
      <c r="T240" s="199"/>
      <c r="U240" s="199"/>
      <c r="V240" s="199"/>
      <c r="W240" s="138"/>
      <c r="X240" s="150"/>
      <c r="Y240" s="150"/>
      <c r="Z240" s="150"/>
      <c r="AA240" s="150"/>
      <c r="AB240" s="150"/>
      <c r="AC240" s="150"/>
      <c r="AD240" s="150"/>
      <c r="AE240" s="150"/>
      <c r="AF240" s="150"/>
      <c r="AG240" s="150"/>
      <c r="AH240" s="150"/>
      <c r="AI240" s="151"/>
      <c r="AJ240" s="156"/>
      <c r="AK240" s="150"/>
      <c r="AL240" s="150"/>
      <c r="AM240" s="150"/>
      <c r="AN240" s="139"/>
      <c r="AO240" s="138"/>
      <c r="AP240" s="150"/>
      <c r="AQ240" s="150"/>
      <c r="AR240" s="150"/>
      <c r="AS240" s="139"/>
      <c r="AT240" s="169"/>
      <c r="AU240" s="138"/>
      <c r="AV240" s="150"/>
      <c r="AW240" s="150"/>
      <c r="AX240" s="150"/>
      <c r="AY240" s="139"/>
      <c r="AZ240" s="215"/>
      <c r="BA240" s="216"/>
      <c r="BB240" s="216"/>
      <c r="BC240" s="216"/>
      <c r="BD240" s="217"/>
      <c r="BE240" s="215"/>
      <c r="BF240" s="216"/>
      <c r="BG240" s="216"/>
      <c r="BH240" s="217"/>
      <c r="BI240" s="138"/>
      <c r="BJ240" s="150"/>
      <c r="BK240" s="139"/>
      <c r="BL240" s="184"/>
      <c r="BM240" s="185"/>
      <c r="BN240" s="186"/>
      <c r="BO240" s="184"/>
      <c r="BP240" s="185"/>
      <c r="BQ240" s="186"/>
      <c r="BR240" s="162"/>
      <c r="BS240" s="163"/>
      <c r="BT240" s="163"/>
      <c r="BU240" s="163"/>
      <c r="BV240" s="164"/>
    </row>
    <row r="241" spans="1:74" s="68" customFormat="1" ht="13.5" customHeight="1">
      <c r="A241" s="135"/>
      <c r="B241" s="135"/>
      <c r="C241" s="140"/>
      <c r="D241" s="180"/>
      <c r="E241" s="180"/>
      <c r="F241" s="180"/>
      <c r="G241" s="180"/>
      <c r="H241" s="180"/>
      <c r="I241" s="180"/>
      <c r="J241" s="141"/>
      <c r="K241" s="140"/>
      <c r="L241" s="141"/>
      <c r="M241" s="140"/>
      <c r="N241" s="141"/>
      <c r="O241" s="200"/>
      <c r="P241" s="201"/>
      <c r="Q241" s="201"/>
      <c r="R241" s="201"/>
      <c r="S241" s="200"/>
      <c r="T241" s="201"/>
      <c r="U241" s="201"/>
      <c r="V241" s="201"/>
      <c r="W241" s="140"/>
      <c r="X241" s="180"/>
      <c r="Y241" s="180"/>
      <c r="Z241" s="180"/>
      <c r="AA241" s="180"/>
      <c r="AB241" s="180"/>
      <c r="AC241" s="180"/>
      <c r="AD241" s="180"/>
      <c r="AE241" s="180"/>
      <c r="AF241" s="180"/>
      <c r="AG241" s="180"/>
      <c r="AH241" s="180"/>
      <c r="AI241" s="205"/>
      <c r="AJ241" s="208"/>
      <c r="AK241" s="180"/>
      <c r="AL241" s="180"/>
      <c r="AM241" s="180"/>
      <c r="AN241" s="141"/>
      <c r="AO241" s="140"/>
      <c r="AP241" s="180"/>
      <c r="AQ241" s="180"/>
      <c r="AR241" s="180"/>
      <c r="AS241" s="141"/>
      <c r="AT241" s="170"/>
      <c r="AU241" s="140"/>
      <c r="AV241" s="180"/>
      <c r="AW241" s="180"/>
      <c r="AX241" s="180"/>
      <c r="AY241" s="141"/>
      <c r="AZ241" s="140"/>
      <c r="BA241" s="180"/>
      <c r="BB241" s="180"/>
      <c r="BC241" s="180"/>
      <c r="BD241" s="141"/>
      <c r="BE241" s="140"/>
      <c r="BF241" s="180"/>
      <c r="BG241" s="180"/>
      <c r="BH241" s="141"/>
      <c r="BI241" s="140"/>
      <c r="BJ241" s="180"/>
      <c r="BK241" s="141"/>
      <c r="BL241" s="187"/>
      <c r="BM241" s="188"/>
      <c r="BN241" s="189"/>
      <c r="BO241" s="187"/>
      <c r="BP241" s="188"/>
      <c r="BQ241" s="189"/>
      <c r="BR241" s="212"/>
      <c r="BS241" s="213"/>
      <c r="BT241" s="213"/>
      <c r="BU241" s="213"/>
      <c r="BV241" s="214"/>
    </row>
    <row r="242" spans="1:74" s="68" customFormat="1" ht="13.5" customHeight="1">
      <c r="A242" s="135"/>
      <c r="B242" s="135"/>
      <c r="C242" s="136"/>
      <c r="D242" s="148"/>
      <c r="E242" s="148"/>
      <c r="F242" s="148"/>
      <c r="G242" s="148"/>
      <c r="H242" s="148"/>
      <c r="I242" s="148"/>
      <c r="J242" s="148"/>
      <c r="K242" s="136"/>
      <c r="L242" s="137"/>
      <c r="M242" s="136"/>
      <c r="N242" s="137"/>
      <c r="O242" s="142"/>
      <c r="P242" s="143"/>
      <c r="Q242" s="143"/>
      <c r="R242" s="143"/>
      <c r="S242" s="142"/>
      <c r="T242" s="143"/>
      <c r="U242" s="143"/>
      <c r="V242" s="143"/>
      <c r="W242" s="136"/>
      <c r="X242" s="148"/>
      <c r="Y242" s="148"/>
      <c r="Z242" s="148"/>
      <c r="AA242" s="148"/>
      <c r="AB242" s="148"/>
      <c r="AC242" s="148"/>
      <c r="AD242" s="148"/>
      <c r="AE242" s="148"/>
      <c r="AF242" s="148"/>
      <c r="AG242" s="148"/>
      <c r="AH242" s="148"/>
      <c r="AI242" s="149"/>
      <c r="AJ242" s="155"/>
      <c r="AK242" s="148"/>
      <c r="AL242" s="148"/>
      <c r="AM242" s="148"/>
      <c r="AN242" s="137"/>
      <c r="AO242" s="159"/>
      <c r="AP242" s="160"/>
      <c r="AQ242" s="160"/>
      <c r="AR242" s="160"/>
      <c r="AS242" s="161"/>
      <c r="AT242" s="168"/>
      <c r="AU242" s="142"/>
      <c r="AV242" s="143"/>
      <c r="AW242" s="143"/>
      <c r="AX242" s="143"/>
      <c r="AY242" s="171"/>
      <c r="AZ242" s="221"/>
      <c r="BA242" s="222"/>
      <c r="BB242" s="222"/>
      <c r="BC242" s="222"/>
      <c r="BD242" s="223"/>
      <c r="BE242" s="174"/>
      <c r="BF242" s="175"/>
      <c r="BG242" s="175"/>
      <c r="BH242" s="176"/>
      <c r="BI242" s="136"/>
      <c r="BJ242" s="148"/>
      <c r="BK242" s="137"/>
      <c r="BL242" s="181"/>
      <c r="BM242" s="182"/>
      <c r="BN242" s="183"/>
      <c r="BO242" s="181"/>
      <c r="BP242" s="182"/>
      <c r="BQ242" s="183"/>
      <c r="BR242" s="159"/>
      <c r="BS242" s="160"/>
      <c r="BT242" s="160"/>
      <c r="BU242" s="160"/>
      <c r="BV242" s="161"/>
    </row>
    <row r="243" spans="1:74" s="68" customFormat="1" ht="13.5" customHeight="1">
      <c r="A243" s="135"/>
      <c r="B243" s="135"/>
      <c r="C243" s="152"/>
      <c r="D243" s="153"/>
      <c r="E243" s="153"/>
      <c r="F243" s="153"/>
      <c r="G243" s="153"/>
      <c r="H243" s="153"/>
      <c r="I243" s="153"/>
      <c r="J243" s="153"/>
      <c r="K243" s="138"/>
      <c r="L243" s="139"/>
      <c r="M243" s="138"/>
      <c r="N243" s="139"/>
      <c r="O243" s="144"/>
      <c r="P243" s="145"/>
      <c r="Q243" s="145"/>
      <c r="R243" s="145"/>
      <c r="S243" s="144"/>
      <c r="T243" s="145"/>
      <c r="U243" s="145"/>
      <c r="V243" s="145"/>
      <c r="W243" s="138"/>
      <c r="X243" s="150"/>
      <c r="Y243" s="150"/>
      <c r="Z243" s="150"/>
      <c r="AA243" s="150"/>
      <c r="AB243" s="150"/>
      <c r="AC243" s="150"/>
      <c r="AD243" s="150"/>
      <c r="AE243" s="150"/>
      <c r="AF243" s="150"/>
      <c r="AG243" s="150"/>
      <c r="AH243" s="150"/>
      <c r="AI243" s="151"/>
      <c r="AJ243" s="156"/>
      <c r="AK243" s="150"/>
      <c r="AL243" s="150"/>
      <c r="AM243" s="150"/>
      <c r="AN243" s="139"/>
      <c r="AO243" s="162"/>
      <c r="AP243" s="163"/>
      <c r="AQ243" s="163"/>
      <c r="AR243" s="163"/>
      <c r="AS243" s="164"/>
      <c r="AT243" s="169"/>
      <c r="AU243" s="144"/>
      <c r="AV243" s="145"/>
      <c r="AW243" s="145"/>
      <c r="AX243" s="145"/>
      <c r="AY243" s="172"/>
      <c r="AZ243" s="193"/>
      <c r="BA243" s="194"/>
      <c r="BB243" s="194"/>
      <c r="BC243" s="194"/>
      <c r="BD243" s="195"/>
      <c r="BE243" s="177"/>
      <c r="BF243" s="178"/>
      <c r="BG243" s="178"/>
      <c r="BH243" s="179"/>
      <c r="BI243" s="138"/>
      <c r="BJ243" s="150"/>
      <c r="BK243" s="139"/>
      <c r="BL243" s="184"/>
      <c r="BM243" s="185"/>
      <c r="BN243" s="186"/>
      <c r="BO243" s="184"/>
      <c r="BP243" s="185"/>
      <c r="BQ243" s="186"/>
      <c r="BR243" s="162"/>
      <c r="BS243" s="163"/>
      <c r="BT243" s="163"/>
      <c r="BU243" s="163"/>
      <c r="BV243" s="164"/>
    </row>
    <row r="244" spans="1:74" s="68" customFormat="1" ht="13.5" customHeight="1">
      <c r="A244" s="135"/>
      <c r="B244" s="135"/>
      <c r="C244" s="202"/>
      <c r="D244" s="203"/>
      <c r="E244" s="203"/>
      <c r="F244" s="203"/>
      <c r="G244" s="203"/>
      <c r="H244" s="203"/>
      <c r="I244" s="203"/>
      <c r="J244" s="207"/>
      <c r="K244" s="138"/>
      <c r="L244" s="139"/>
      <c r="M244" s="138"/>
      <c r="N244" s="139"/>
      <c r="O244" s="146"/>
      <c r="P244" s="147"/>
      <c r="Q244" s="147"/>
      <c r="R244" s="147"/>
      <c r="S244" s="146"/>
      <c r="T244" s="147"/>
      <c r="U244" s="147"/>
      <c r="V244" s="147"/>
      <c r="W244" s="152"/>
      <c r="X244" s="153"/>
      <c r="Y244" s="153"/>
      <c r="Z244" s="153"/>
      <c r="AA244" s="153"/>
      <c r="AB244" s="153"/>
      <c r="AC244" s="153"/>
      <c r="AD244" s="153"/>
      <c r="AE244" s="153"/>
      <c r="AF244" s="153"/>
      <c r="AG244" s="153"/>
      <c r="AH244" s="153"/>
      <c r="AI244" s="154"/>
      <c r="AJ244" s="157"/>
      <c r="AK244" s="153"/>
      <c r="AL244" s="153"/>
      <c r="AM244" s="153"/>
      <c r="AN244" s="158"/>
      <c r="AO244" s="165"/>
      <c r="AP244" s="166"/>
      <c r="AQ244" s="166"/>
      <c r="AR244" s="166"/>
      <c r="AS244" s="167"/>
      <c r="AT244" s="169"/>
      <c r="AU244" s="146"/>
      <c r="AV244" s="147"/>
      <c r="AW244" s="147"/>
      <c r="AX244" s="147"/>
      <c r="AY244" s="173"/>
      <c r="AZ244" s="190"/>
      <c r="BA244" s="191"/>
      <c r="BB244" s="191"/>
      <c r="BC244" s="191"/>
      <c r="BD244" s="192"/>
      <c r="BE244" s="218"/>
      <c r="BF244" s="219"/>
      <c r="BG244" s="219"/>
      <c r="BH244" s="220"/>
      <c r="BI244" s="138"/>
      <c r="BJ244" s="150"/>
      <c r="BK244" s="139"/>
      <c r="BL244" s="184"/>
      <c r="BM244" s="185"/>
      <c r="BN244" s="186"/>
      <c r="BO244" s="184"/>
      <c r="BP244" s="185"/>
      <c r="BQ244" s="186"/>
      <c r="BR244" s="165"/>
      <c r="BS244" s="166"/>
      <c r="BT244" s="166"/>
      <c r="BU244" s="166"/>
      <c r="BV244" s="167"/>
    </row>
    <row r="245" spans="1:74" s="68" customFormat="1" ht="13.5" customHeight="1">
      <c r="A245" s="135"/>
      <c r="B245" s="135"/>
      <c r="C245" s="152"/>
      <c r="D245" s="153"/>
      <c r="E245" s="153"/>
      <c r="F245" s="153"/>
      <c r="G245" s="153"/>
      <c r="H245" s="153"/>
      <c r="I245" s="153"/>
      <c r="J245" s="158"/>
      <c r="K245" s="138"/>
      <c r="L245" s="139"/>
      <c r="M245" s="138"/>
      <c r="N245" s="139"/>
      <c r="O245" s="196"/>
      <c r="P245" s="197"/>
      <c r="Q245" s="197"/>
      <c r="R245" s="199" t="s">
        <v>42</v>
      </c>
      <c r="S245" s="196"/>
      <c r="T245" s="197"/>
      <c r="U245" s="197"/>
      <c r="V245" s="199" t="s">
        <v>43</v>
      </c>
      <c r="W245" s="202"/>
      <c r="X245" s="203"/>
      <c r="Y245" s="203"/>
      <c r="Z245" s="203"/>
      <c r="AA245" s="203"/>
      <c r="AB245" s="203"/>
      <c r="AC245" s="203"/>
      <c r="AD245" s="203"/>
      <c r="AE245" s="203"/>
      <c r="AF245" s="203"/>
      <c r="AG245" s="203"/>
      <c r="AH245" s="203"/>
      <c r="AI245" s="204"/>
      <c r="AJ245" s="206"/>
      <c r="AK245" s="203"/>
      <c r="AL245" s="203"/>
      <c r="AM245" s="203"/>
      <c r="AN245" s="207"/>
      <c r="AO245" s="202"/>
      <c r="AP245" s="203"/>
      <c r="AQ245" s="203"/>
      <c r="AR245" s="203"/>
      <c r="AS245" s="207"/>
      <c r="AT245" s="169"/>
      <c r="AU245" s="202"/>
      <c r="AV245" s="203"/>
      <c r="AW245" s="203"/>
      <c r="AX245" s="203"/>
      <c r="AY245" s="207"/>
      <c r="AZ245" s="193"/>
      <c r="BA245" s="194"/>
      <c r="BB245" s="194"/>
      <c r="BC245" s="194"/>
      <c r="BD245" s="195"/>
      <c r="BE245" s="177"/>
      <c r="BF245" s="178"/>
      <c r="BG245" s="178"/>
      <c r="BH245" s="179"/>
      <c r="BI245" s="138"/>
      <c r="BJ245" s="150"/>
      <c r="BK245" s="139"/>
      <c r="BL245" s="184"/>
      <c r="BM245" s="185"/>
      <c r="BN245" s="186"/>
      <c r="BO245" s="184"/>
      <c r="BP245" s="185"/>
      <c r="BQ245" s="186"/>
      <c r="BR245" s="209"/>
      <c r="BS245" s="210"/>
      <c r="BT245" s="210"/>
      <c r="BU245" s="210"/>
      <c r="BV245" s="211"/>
    </row>
    <row r="246" spans="1:74" s="68" customFormat="1" ht="13.5" customHeight="1">
      <c r="A246" s="135"/>
      <c r="B246" s="135"/>
      <c r="C246" s="202"/>
      <c r="D246" s="203"/>
      <c r="E246" s="203"/>
      <c r="F246" s="203"/>
      <c r="G246" s="203"/>
      <c r="H246" s="203"/>
      <c r="I246" s="203"/>
      <c r="J246" s="207"/>
      <c r="K246" s="138"/>
      <c r="L246" s="139"/>
      <c r="M246" s="138"/>
      <c r="N246" s="139"/>
      <c r="O246" s="198"/>
      <c r="P246" s="199"/>
      <c r="Q246" s="199"/>
      <c r="R246" s="199"/>
      <c r="S246" s="198"/>
      <c r="T246" s="199"/>
      <c r="U246" s="199"/>
      <c r="V246" s="199"/>
      <c r="W246" s="138"/>
      <c r="X246" s="150"/>
      <c r="Y246" s="150"/>
      <c r="Z246" s="150"/>
      <c r="AA246" s="150"/>
      <c r="AB246" s="150"/>
      <c r="AC246" s="150"/>
      <c r="AD246" s="150"/>
      <c r="AE246" s="150"/>
      <c r="AF246" s="150"/>
      <c r="AG246" s="150"/>
      <c r="AH246" s="150"/>
      <c r="AI246" s="151"/>
      <c r="AJ246" s="156"/>
      <c r="AK246" s="150"/>
      <c r="AL246" s="150"/>
      <c r="AM246" s="150"/>
      <c r="AN246" s="139"/>
      <c r="AO246" s="138"/>
      <c r="AP246" s="150"/>
      <c r="AQ246" s="150"/>
      <c r="AR246" s="150"/>
      <c r="AS246" s="139"/>
      <c r="AT246" s="169"/>
      <c r="AU246" s="138"/>
      <c r="AV246" s="150"/>
      <c r="AW246" s="150"/>
      <c r="AX246" s="150"/>
      <c r="AY246" s="139"/>
      <c r="AZ246" s="215"/>
      <c r="BA246" s="216"/>
      <c r="BB246" s="216"/>
      <c r="BC246" s="216"/>
      <c r="BD246" s="217"/>
      <c r="BE246" s="215"/>
      <c r="BF246" s="216"/>
      <c r="BG246" s="216"/>
      <c r="BH246" s="217"/>
      <c r="BI246" s="138"/>
      <c r="BJ246" s="150"/>
      <c r="BK246" s="139"/>
      <c r="BL246" s="184"/>
      <c r="BM246" s="185"/>
      <c r="BN246" s="186"/>
      <c r="BO246" s="184"/>
      <c r="BP246" s="185"/>
      <c r="BQ246" s="186"/>
      <c r="BR246" s="162"/>
      <c r="BS246" s="163"/>
      <c r="BT246" s="163"/>
      <c r="BU246" s="163"/>
      <c r="BV246" s="164"/>
    </row>
    <row r="247" spans="1:74" s="68" customFormat="1" ht="13.5" customHeight="1">
      <c r="A247" s="135"/>
      <c r="B247" s="135"/>
      <c r="C247" s="140"/>
      <c r="D247" s="180"/>
      <c r="E247" s="180"/>
      <c r="F247" s="180"/>
      <c r="G247" s="180"/>
      <c r="H247" s="180"/>
      <c r="I247" s="180"/>
      <c r="J247" s="141"/>
      <c r="K247" s="140"/>
      <c r="L247" s="141"/>
      <c r="M247" s="140"/>
      <c r="N247" s="141"/>
      <c r="O247" s="200"/>
      <c r="P247" s="201"/>
      <c r="Q247" s="201"/>
      <c r="R247" s="201"/>
      <c r="S247" s="200"/>
      <c r="T247" s="201"/>
      <c r="U247" s="201"/>
      <c r="V247" s="201"/>
      <c r="W247" s="140"/>
      <c r="X247" s="180"/>
      <c r="Y247" s="180"/>
      <c r="Z247" s="180"/>
      <c r="AA247" s="180"/>
      <c r="AB247" s="180"/>
      <c r="AC247" s="180"/>
      <c r="AD247" s="180"/>
      <c r="AE247" s="180"/>
      <c r="AF247" s="180"/>
      <c r="AG247" s="180"/>
      <c r="AH247" s="180"/>
      <c r="AI247" s="205"/>
      <c r="AJ247" s="208"/>
      <c r="AK247" s="180"/>
      <c r="AL247" s="180"/>
      <c r="AM247" s="180"/>
      <c r="AN247" s="141"/>
      <c r="AO247" s="140"/>
      <c r="AP247" s="180"/>
      <c r="AQ247" s="180"/>
      <c r="AR247" s="180"/>
      <c r="AS247" s="141"/>
      <c r="AT247" s="170"/>
      <c r="AU247" s="140"/>
      <c r="AV247" s="180"/>
      <c r="AW247" s="180"/>
      <c r="AX247" s="180"/>
      <c r="AY247" s="141"/>
      <c r="AZ247" s="140"/>
      <c r="BA247" s="180"/>
      <c r="BB247" s="180"/>
      <c r="BC247" s="180"/>
      <c r="BD247" s="141"/>
      <c r="BE247" s="140"/>
      <c r="BF247" s="180"/>
      <c r="BG247" s="180"/>
      <c r="BH247" s="141"/>
      <c r="BI247" s="140"/>
      <c r="BJ247" s="180"/>
      <c r="BK247" s="141"/>
      <c r="BL247" s="187"/>
      <c r="BM247" s="188"/>
      <c r="BN247" s="189"/>
      <c r="BO247" s="187"/>
      <c r="BP247" s="188"/>
      <c r="BQ247" s="189"/>
      <c r="BR247" s="212"/>
      <c r="BS247" s="213"/>
      <c r="BT247" s="213"/>
      <c r="BU247" s="213"/>
      <c r="BV247" s="214"/>
    </row>
    <row r="248" spans="1:74" s="68" customFormat="1" ht="13.5" customHeight="1">
      <c r="A248" s="135"/>
      <c r="B248" s="135"/>
      <c r="C248" s="136"/>
      <c r="D248" s="148"/>
      <c r="E248" s="148"/>
      <c r="F248" s="148"/>
      <c r="G248" s="148"/>
      <c r="H248" s="148"/>
      <c r="I248" s="148"/>
      <c r="J248" s="148"/>
      <c r="K248" s="136"/>
      <c r="L248" s="137"/>
      <c r="M248" s="136"/>
      <c r="N248" s="137"/>
      <c r="O248" s="142"/>
      <c r="P248" s="143"/>
      <c r="Q248" s="143"/>
      <c r="R248" s="143"/>
      <c r="S248" s="142"/>
      <c r="T248" s="143"/>
      <c r="U248" s="143"/>
      <c r="V248" s="143"/>
      <c r="W248" s="136"/>
      <c r="X248" s="148"/>
      <c r="Y248" s="148"/>
      <c r="Z248" s="148"/>
      <c r="AA248" s="148"/>
      <c r="AB248" s="148"/>
      <c r="AC248" s="148"/>
      <c r="AD248" s="148"/>
      <c r="AE248" s="148"/>
      <c r="AF248" s="148"/>
      <c r="AG248" s="148"/>
      <c r="AH248" s="148"/>
      <c r="AI248" s="149"/>
      <c r="AJ248" s="155"/>
      <c r="AK248" s="148"/>
      <c r="AL248" s="148"/>
      <c r="AM248" s="148"/>
      <c r="AN248" s="137"/>
      <c r="AO248" s="159"/>
      <c r="AP248" s="160"/>
      <c r="AQ248" s="160"/>
      <c r="AR248" s="160"/>
      <c r="AS248" s="161"/>
      <c r="AT248" s="168"/>
      <c r="AU248" s="142"/>
      <c r="AV248" s="143"/>
      <c r="AW248" s="143"/>
      <c r="AX248" s="143"/>
      <c r="AY248" s="171"/>
      <c r="AZ248" s="221"/>
      <c r="BA248" s="222"/>
      <c r="BB248" s="222"/>
      <c r="BC248" s="222"/>
      <c r="BD248" s="223"/>
      <c r="BE248" s="174"/>
      <c r="BF248" s="175"/>
      <c r="BG248" s="175"/>
      <c r="BH248" s="176"/>
      <c r="BI248" s="136"/>
      <c r="BJ248" s="148"/>
      <c r="BK248" s="137"/>
      <c r="BL248" s="181"/>
      <c r="BM248" s="182"/>
      <c r="BN248" s="183"/>
      <c r="BO248" s="181"/>
      <c r="BP248" s="182"/>
      <c r="BQ248" s="183"/>
      <c r="BR248" s="159"/>
      <c r="BS248" s="160"/>
      <c r="BT248" s="160"/>
      <c r="BU248" s="160"/>
      <c r="BV248" s="161"/>
    </row>
    <row r="249" spans="1:74" s="68" customFormat="1" ht="13.5" customHeight="1">
      <c r="A249" s="135"/>
      <c r="B249" s="135"/>
      <c r="C249" s="152"/>
      <c r="D249" s="153"/>
      <c r="E249" s="153"/>
      <c r="F249" s="153"/>
      <c r="G249" s="153"/>
      <c r="H249" s="153"/>
      <c r="I249" s="153"/>
      <c r="J249" s="153"/>
      <c r="K249" s="138"/>
      <c r="L249" s="139"/>
      <c r="M249" s="138"/>
      <c r="N249" s="139"/>
      <c r="O249" s="144"/>
      <c r="P249" s="145"/>
      <c r="Q249" s="145"/>
      <c r="R249" s="145"/>
      <c r="S249" s="144"/>
      <c r="T249" s="145"/>
      <c r="U249" s="145"/>
      <c r="V249" s="145"/>
      <c r="W249" s="138"/>
      <c r="X249" s="150"/>
      <c r="Y249" s="150"/>
      <c r="Z249" s="150"/>
      <c r="AA249" s="150"/>
      <c r="AB249" s="150"/>
      <c r="AC249" s="150"/>
      <c r="AD249" s="150"/>
      <c r="AE249" s="150"/>
      <c r="AF249" s="150"/>
      <c r="AG249" s="150"/>
      <c r="AH249" s="150"/>
      <c r="AI249" s="151"/>
      <c r="AJ249" s="156"/>
      <c r="AK249" s="150"/>
      <c r="AL249" s="150"/>
      <c r="AM249" s="150"/>
      <c r="AN249" s="139"/>
      <c r="AO249" s="162"/>
      <c r="AP249" s="163"/>
      <c r="AQ249" s="163"/>
      <c r="AR249" s="163"/>
      <c r="AS249" s="164"/>
      <c r="AT249" s="169"/>
      <c r="AU249" s="144"/>
      <c r="AV249" s="145"/>
      <c r="AW249" s="145"/>
      <c r="AX249" s="145"/>
      <c r="AY249" s="172"/>
      <c r="AZ249" s="193"/>
      <c r="BA249" s="194"/>
      <c r="BB249" s="194"/>
      <c r="BC249" s="194"/>
      <c r="BD249" s="195"/>
      <c r="BE249" s="177"/>
      <c r="BF249" s="178"/>
      <c r="BG249" s="178"/>
      <c r="BH249" s="179"/>
      <c r="BI249" s="138"/>
      <c r="BJ249" s="150"/>
      <c r="BK249" s="139"/>
      <c r="BL249" s="184"/>
      <c r="BM249" s="185"/>
      <c r="BN249" s="186"/>
      <c r="BO249" s="184"/>
      <c r="BP249" s="185"/>
      <c r="BQ249" s="186"/>
      <c r="BR249" s="162"/>
      <c r="BS249" s="163"/>
      <c r="BT249" s="163"/>
      <c r="BU249" s="163"/>
      <c r="BV249" s="164"/>
    </row>
    <row r="250" spans="1:74" s="68" customFormat="1" ht="13.5" customHeight="1">
      <c r="A250" s="135"/>
      <c r="B250" s="135"/>
      <c r="C250" s="202"/>
      <c r="D250" s="203"/>
      <c r="E250" s="203"/>
      <c r="F250" s="203"/>
      <c r="G250" s="203"/>
      <c r="H250" s="203"/>
      <c r="I250" s="203"/>
      <c r="J250" s="207"/>
      <c r="K250" s="138"/>
      <c r="L250" s="139"/>
      <c r="M250" s="138"/>
      <c r="N250" s="139"/>
      <c r="O250" s="146"/>
      <c r="P250" s="147"/>
      <c r="Q250" s="147"/>
      <c r="R250" s="147"/>
      <c r="S250" s="146"/>
      <c r="T250" s="147"/>
      <c r="U250" s="147"/>
      <c r="V250" s="147"/>
      <c r="W250" s="152"/>
      <c r="X250" s="153"/>
      <c r="Y250" s="153"/>
      <c r="Z250" s="153"/>
      <c r="AA250" s="153"/>
      <c r="AB250" s="153"/>
      <c r="AC250" s="153"/>
      <c r="AD250" s="153"/>
      <c r="AE250" s="153"/>
      <c r="AF250" s="153"/>
      <c r="AG250" s="153"/>
      <c r="AH250" s="153"/>
      <c r="AI250" s="154"/>
      <c r="AJ250" s="157"/>
      <c r="AK250" s="153"/>
      <c r="AL250" s="153"/>
      <c r="AM250" s="153"/>
      <c r="AN250" s="158"/>
      <c r="AO250" s="165"/>
      <c r="AP250" s="166"/>
      <c r="AQ250" s="166"/>
      <c r="AR250" s="166"/>
      <c r="AS250" s="167"/>
      <c r="AT250" s="169"/>
      <c r="AU250" s="146"/>
      <c r="AV250" s="147"/>
      <c r="AW250" s="147"/>
      <c r="AX250" s="147"/>
      <c r="AY250" s="173"/>
      <c r="AZ250" s="190"/>
      <c r="BA250" s="191"/>
      <c r="BB250" s="191"/>
      <c r="BC250" s="191"/>
      <c r="BD250" s="192"/>
      <c r="BE250" s="218"/>
      <c r="BF250" s="219"/>
      <c r="BG250" s="219"/>
      <c r="BH250" s="220"/>
      <c r="BI250" s="138"/>
      <c r="BJ250" s="150"/>
      <c r="BK250" s="139"/>
      <c r="BL250" s="184"/>
      <c r="BM250" s="185"/>
      <c r="BN250" s="186"/>
      <c r="BO250" s="184"/>
      <c r="BP250" s="185"/>
      <c r="BQ250" s="186"/>
      <c r="BR250" s="165"/>
      <c r="BS250" s="166"/>
      <c r="BT250" s="166"/>
      <c r="BU250" s="166"/>
      <c r="BV250" s="167"/>
    </row>
    <row r="251" spans="1:74" s="68" customFormat="1" ht="13.5" customHeight="1">
      <c r="A251" s="135"/>
      <c r="B251" s="135"/>
      <c r="C251" s="152"/>
      <c r="D251" s="153"/>
      <c r="E251" s="153"/>
      <c r="F251" s="153"/>
      <c r="G251" s="153"/>
      <c r="H251" s="153"/>
      <c r="I251" s="153"/>
      <c r="J251" s="158"/>
      <c r="K251" s="138"/>
      <c r="L251" s="139"/>
      <c r="M251" s="138"/>
      <c r="N251" s="139"/>
      <c r="O251" s="196"/>
      <c r="P251" s="197"/>
      <c r="Q251" s="197"/>
      <c r="R251" s="199" t="s">
        <v>42</v>
      </c>
      <c r="S251" s="196"/>
      <c r="T251" s="197"/>
      <c r="U251" s="197"/>
      <c r="V251" s="199" t="s">
        <v>43</v>
      </c>
      <c r="W251" s="202"/>
      <c r="X251" s="203"/>
      <c r="Y251" s="203"/>
      <c r="Z251" s="203"/>
      <c r="AA251" s="203"/>
      <c r="AB251" s="203"/>
      <c r="AC251" s="203"/>
      <c r="AD251" s="203"/>
      <c r="AE251" s="203"/>
      <c r="AF251" s="203"/>
      <c r="AG251" s="203"/>
      <c r="AH251" s="203"/>
      <c r="AI251" s="204"/>
      <c r="AJ251" s="206"/>
      <c r="AK251" s="203"/>
      <c r="AL251" s="203"/>
      <c r="AM251" s="203"/>
      <c r="AN251" s="207"/>
      <c r="AO251" s="202"/>
      <c r="AP251" s="203"/>
      <c r="AQ251" s="203"/>
      <c r="AR251" s="203"/>
      <c r="AS251" s="207"/>
      <c r="AT251" s="169"/>
      <c r="AU251" s="202"/>
      <c r="AV251" s="203"/>
      <c r="AW251" s="203"/>
      <c r="AX251" s="203"/>
      <c r="AY251" s="207"/>
      <c r="AZ251" s="193"/>
      <c r="BA251" s="194"/>
      <c r="BB251" s="194"/>
      <c r="BC251" s="194"/>
      <c r="BD251" s="195"/>
      <c r="BE251" s="177"/>
      <c r="BF251" s="178"/>
      <c r="BG251" s="178"/>
      <c r="BH251" s="179"/>
      <c r="BI251" s="138"/>
      <c r="BJ251" s="150"/>
      <c r="BK251" s="139"/>
      <c r="BL251" s="184"/>
      <c r="BM251" s="185"/>
      <c r="BN251" s="186"/>
      <c r="BO251" s="184"/>
      <c r="BP251" s="185"/>
      <c r="BQ251" s="186"/>
      <c r="BR251" s="209"/>
      <c r="BS251" s="210"/>
      <c r="BT251" s="210"/>
      <c r="BU251" s="210"/>
      <c r="BV251" s="211"/>
    </row>
    <row r="252" spans="1:74" s="68" customFormat="1" ht="13.5" customHeight="1">
      <c r="A252" s="135"/>
      <c r="B252" s="135"/>
      <c r="C252" s="202"/>
      <c r="D252" s="203"/>
      <c r="E252" s="203"/>
      <c r="F252" s="203"/>
      <c r="G252" s="203"/>
      <c r="H252" s="203"/>
      <c r="I252" s="203"/>
      <c r="J252" s="207"/>
      <c r="K252" s="138"/>
      <c r="L252" s="139"/>
      <c r="M252" s="138"/>
      <c r="N252" s="139"/>
      <c r="O252" s="198"/>
      <c r="P252" s="199"/>
      <c r="Q252" s="199"/>
      <c r="R252" s="199"/>
      <c r="S252" s="198"/>
      <c r="T252" s="199"/>
      <c r="U252" s="199"/>
      <c r="V252" s="199"/>
      <c r="W252" s="138"/>
      <c r="X252" s="150"/>
      <c r="Y252" s="150"/>
      <c r="Z252" s="150"/>
      <c r="AA252" s="150"/>
      <c r="AB252" s="150"/>
      <c r="AC252" s="150"/>
      <c r="AD252" s="150"/>
      <c r="AE252" s="150"/>
      <c r="AF252" s="150"/>
      <c r="AG252" s="150"/>
      <c r="AH252" s="150"/>
      <c r="AI252" s="151"/>
      <c r="AJ252" s="156"/>
      <c r="AK252" s="150"/>
      <c r="AL252" s="150"/>
      <c r="AM252" s="150"/>
      <c r="AN252" s="139"/>
      <c r="AO252" s="138"/>
      <c r="AP252" s="150"/>
      <c r="AQ252" s="150"/>
      <c r="AR252" s="150"/>
      <c r="AS252" s="139"/>
      <c r="AT252" s="169"/>
      <c r="AU252" s="138"/>
      <c r="AV252" s="150"/>
      <c r="AW252" s="150"/>
      <c r="AX252" s="150"/>
      <c r="AY252" s="139"/>
      <c r="AZ252" s="215"/>
      <c r="BA252" s="216"/>
      <c r="BB252" s="216"/>
      <c r="BC252" s="216"/>
      <c r="BD252" s="217"/>
      <c r="BE252" s="215"/>
      <c r="BF252" s="216"/>
      <c r="BG252" s="216"/>
      <c r="BH252" s="217"/>
      <c r="BI252" s="138"/>
      <c r="BJ252" s="150"/>
      <c r="BK252" s="139"/>
      <c r="BL252" s="184"/>
      <c r="BM252" s="185"/>
      <c r="BN252" s="186"/>
      <c r="BO252" s="184"/>
      <c r="BP252" s="185"/>
      <c r="BQ252" s="186"/>
      <c r="BR252" s="162"/>
      <c r="BS252" s="163"/>
      <c r="BT252" s="163"/>
      <c r="BU252" s="163"/>
      <c r="BV252" s="164"/>
    </row>
    <row r="253" spans="1:74" s="68" customFormat="1" ht="13.5" customHeight="1">
      <c r="A253" s="135"/>
      <c r="B253" s="135"/>
      <c r="C253" s="140"/>
      <c r="D253" s="180"/>
      <c r="E253" s="180"/>
      <c r="F253" s="180"/>
      <c r="G253" s="180"/>
      <c r="H253" s="180"/>
      <c r="I253" s="180"/>
      <c r="J253" s="141"/>
      <c r="K253" s="140"/>
      <c r="L253" s="141"/>
      <c r="M253" s="140"/>
      <c r="N253" s="141"/>
      <c r="O253" s="200"/>
      <c r="P253" s="201"/>
      <c r="Q253" s="201"/>
      <c r="R253" s="201"/>
      <c r="S253" s="200"/>
      <c r="T253" s="201"/>
      <c r="U253" s="201"/>
      <c r="V253" s="201"/>
      <c r="W253" s="140"/>
      <c r="X253" s="180"/>
      <c r="Y253" s="180"/>
      <c r="Z253" s="180"/>
      <c r="AA253" s="180"/>
      <c r="AB253" s="180"/>
      <c r="AC253" s="180"/>
      <c r="AD253" s="180"/>
      <c r="AE253" s="180"/>
      <c r="AF253" s="180"/>
      <c r="AG253" s="180"/>
      <c r="AH253" s="180"/>
      <c r="AI253" s="205"/>
      <c r="AJ253" s="208"/>
      <c r="AK253" s="180"/>
      <c r="AL253" s="180"/>
      <c r="AM253" s="180"/>
      <c r="AN253" s="141"/>
      <c r="AO253" s="140"/>
      <c r="AP253" s="180"/>
      <c r="AQ253" s="180"/>
      <c r="AR253" s="180"/>
      <c r="AS253" s="141"/>
      <c r="AT253" s="170"/>
      <c r="AU253" s="140"/>
      <c r="AV253" s="180"/>
      <c r="AW253" s="180"/>
      <c r="AX253" s="180"/>
      <c r="AY253" s="141"/>
      <c r="AZ253" s="140"/>
      <c r="BA253" s="180"/>
      <c r="BB253" s="180"/>
      <c r="BC253" s="180"/>
      <c r="BD253" s="141"/>
      <c r="BE253" s="140"/>
      <c r="BF253" s="180"/>
      <c r="BG253" s="180"/>
      <c r="BH253" s="141"/>
      <c r="BI253" s="140"/>
      <c r="BJ253" s="180"/>
      <c r="BK253" s="141"/>
      <c r="BL253" s="187"/>
      <c r="BM253" s="188"/>
      <c r="BN253" s="189"/>
      <c r="BO253" s="187"/>
      <c r="BP253" s="188"/>
      <c r="BQ253" s="189"/>
      <c r="BR253" s="212"/>
      <c r="BS253" s="213"/>
      <c r="BT253" s="213"/>
      <c r="BU253" s="213"/>
      <c r="BV253" s="214"/>
    </row>
    <row r="254" spans="1:74" s="68" customFormat="1" ht="13.5" customHeight="1">
      <c r="A254" s="135"/>
      <c r="B254" s="135"/>
      <c r="C254" s="136"/>
      <c r="D254" s="148"/>
      <c r="E254" s="148"/>
      <c r="F254" s="148"/>
      <c r="G254" s="148"/>
      <c r="H254" s="148"/>
      <c r="I254" s="148"/>
      <c r="J254" s="148"/>
      <c r="K254" s="136"/>
      <c r="L254" s="137"/>
      <c r="M254" s="136"/>
      <c r="N254" s="137"/>
      <c r="O254" s="142"/>
      <c r="P254" s="143"/>
      <c r="Q254" s="143"/>
      <c r="R254" s="143"/>
      <c r="S254" s="142"/>
      <c r="T254" s="143"/>
      <c r="U254" s="143"/>
      <c r="V254" s="143"/>
      <c r="W254" s="136"/>
      <c r="X254" s="148"/>
      <c r="Y254" s="148"/>
      <c r="Z254" s="148"/>
      <c r="AA254" s="148"/>
      <c r="AB254" s="148"/>
      <c r="AC254" s="148"/>
      <c r="AD254" s="148"/>
      <c r="AE254" s="148"/>
      <c r="AF254" s="148"/>
      <c r="AG254" s="148"/>
      <c r="AH254" s="148"/>
      <c r="AI254" s="149"/>
      <c r="AJ254" s="155"/>
      <c r="AK254" s="148"/>
      <c r="AL254" s="148"/>
      <c r="AM254" s="148"/>
      <c r="AN254" s="137"/>
      <c r="AO254" s="159"/>
      <c r="AP254" s="160"/>
      <c r="AQ254" s="160"/>
      <c r="AR254" s="160"/>
      <c r="AS254" s="161"/>
      <c r="AT254" s="168"/>
      <c r="AU254" s="142"/>
      <c r="AV254" s="143"/>
      <c r="AW254" s="143"/>
      <c r="AX254" s="143"/>
      <c r="AY254" s="171"/>
      <c r="AZ254" s="221"/>
      <c r="BA254" s="222"/>
      <c r="BB254" s="222"/>
      <c r="BC254" s="222"/>
      <c r="BD254" s="223"/>
      <c r="BE254" s="174"/>
      <c r="BF254" s="175"/>
      <c r="BG254" s="175"/>
      <c r="BH254" s="176"/>
      <c r="BI254" s="136"/>
      <c r="BJ254" s="148"/>
      <c r="BK254" s="137"/>
      <c r="BL254" s="181"/>
      <c r="BM254" s="182"/>
      <c r="BN254" s="183"/>
      <c r="BO254" s="181"/>
      <c r="BP254" s="182"/>
      <c r="BQ254" s="183"/>
      <c r="BR254" s="159"/>
      <c r="BS254" s="160"/>
      <c r="BT254" s="160"/>
      <c r="BU254" s="160"/>
      <c r="BV254" s="161"/>
    </row>
    <row r="255" spans="1:74" s="68" customFormat="1" ht="13.5" customHeight="1">
      <c r="A255" s="135"/>
      <c r="B255" s="135"/>
      <c r="C255" s="152"/>
      <c r="D255" s="153"/>
      <c r="E255" s="153"/>
      <c r="F255" s="153"/>
      <c r="G255" s="153"/>
      <c r="H255" s="153"/>
      <c r="I255" s="153"/>
      <c r="J255" s="153"/>
      <c r="K255" s="138"/>
      <c r="L255" s="139"/>
      <c r="M255" s="138"/>
      <c r="N255" s="139"/>
      <c r="O255" s="144"/>
      <c r="P255" s="145"/>
      <c r="Q255" s="145"/>
      <c r="R255" s="145"/>
      <c r="S255" s="144"/>
      <c r="T255" s="145"/>
      <c r="U255" s="145"/>
      <c r="V255" s="145"/>
      <c r="W255" s="138"/>
      <c r="X255" s="150"/>
      <c r="Y255" s="150"/>
      <c r="Z255" s="150"/>
      <c r="AA255" s="150"/>
      <c r="AB255" s="150"/>
      <c r="AC255" s="150"/>
      <c r="AD255" s="150"/>
      <c r="AE255" s="150"/>
      <c r="AF255" s="150"/>
      <c r="AG255" s="150"/>
      <c r="AH255" s="150"/>
      <c r="AI255" s="151"/>
      <c r="AJ255" s="156"/>
      <c r="AK255" s="150"/>
      <c r="AL255" s="150"/>
      <c r="AM255" s="150"/>
      <c r="AN255" s="139"/>
      <c r="AO255" s="162"/>
      <c r="AP255" s="163"/>
      <c r="AQ255" s="163"/>
      <c r="AR255" s="163"/>
      <c r="AS255" s="164"/>
      <c r="AT255" s="169"/>
      <c r="AU255" s="144"/>
      <c r="AV255" s="145"/>
      <c r="AW255" s="145"/>
      <c r="AX255" s="145"/>
      <c r="AY255" s="172"/>
      <c r="AZ255" s="193"/>
      <c r="BA255" s="194"/>
      <c r="BB255" s="194"/>
      <c r="BC255" s="194"/>
      <c r="BD255" s="195"/>
      <c r="BE255" s="177"/>
      <c r="BF255" s="178"/>
      <c r="BG255" s="178"/>
      <c r="BH255" s="179"/>
      <c r="BI255" s="138"/>
      <c r="BJ255" s="150"/>
      <c r="BK255" s="139"/>
      <c r="BL255" s="184"/>
      <c r="BM255" s="185"/>
      <c r="BN255" s="186"/>
      <c r="BO255" s="184"/>
      <c r="BP255" s="185"/>
      <c r="BQ255" s="186"/>
      <c r="BR255" s="162"/>
      <c r="BS255" s="163"/>
      <c r="BT255" s="163"/>
      <c r="BU255" s="163"/>
      <c r="BV255" s="164"/>
    </row>
    <row r="256" spans="1:74" s="68" customFormat="1" ht="13.5" customHeight="1">
      <c r="A256" s="135"/>
      <c r="B256" s="135"/>
      <c r="C256" s="202"/>
      <c r="D256" s="203"/>
      <c r="E256" s="203"/>
      <c r="F256" s="203"/>
      <c r="G256" s="203"/>
      <c r="H256" s="203"/>
      <c r="I256" s="203"/>
      <c r="J256" s="207"/>
      <c r="K256" s="138"/>
      <c r="L256" s="139"/>
      <c r="M256" s="138"/>
      <c r="N256" s="139"/>
      <c r="O256" s="146"/>
      <c r="P256" s="147"/>
      <c r="Q256" s="147"/>
      <c r="R256" s="147"/>
      <c r="S256" s="146"/>
      <c r="T256" s="147"/>
      <c r="U256" s="147"/>
      <c r="V256" s="147"/>
      <c r="W256" s="152"/>
      <c r="X256" s="153"/>
      <c r="Y256" s="153"/>
      <c r="Z256" s="153"/>
      <c r="AA256" s="153"/>
      <c r="AB256" s="153"/>
      <c r="AC256" s="153"/>
      <c r="AD256" s="153"/>
      <c r="AE256" s="153"/>
      <c r="AF256" s="153"/>
      <c r="AG256" s="153"/>
      <c r="AH256" s="153"/>
      <c r="AI256" s="154"/>
      <c r="AJ256" s="157"/>
      <c r="AK256" s="153"/>
      <c r="AL256" s="153"/>
      <c r="AM256" s="153"/>
      <c r="AN256" s="158"/>
      <c r="AO256" s="165"/>
      <c r="AP256" s="166"/>
      <c r="AQ256" s="166"/>
      <c r="AR256" s="166"/>
      <c r="AS256" s="167"/>
      <c r="AT256" s="169"/>
      <c r="AU256" s="146"/>
      <c r="AV256" s="147"/>
      <c r="AW256" s="147"/>
      <c r="AX256" s="147"/>
      <c r="AY256" s="173"/>
      <c r="AZ256" s="190"/>
      <c r="BA256" s="191"/>
      <c r="BB256" s="191"/>
      <c r="BC256" s="191"/>
      <c r="BD256" s="192"/>
      <c r="BE256" s="218"/>
      <c r="BF256" s="219"/>
      <c r="BG256" s="219"/>
      <c r="BH256" s="220"/>
      <c r="BI256" s="138"/>
      <c r="BJ256" s="150"/>
      <c r="BK256" s="139"/>
      <c r="BL256" s="184"/>
      <c r="BM256" s="185"/>
      <c r="BN256" s="186"/>
      <c r="BO256" s="184"/>
      <c r="BP256" s="185"/>
      <c r="BQ256" s="186"/>
      <c r="BR256" s="165"/>
      <c r="BS256" s="166"/>
      <c r="BT256" s="166"/>
      <c r="BU256" s="166"/>
      <c r="BV256" s="167"/>
    </row>
    <row r="257" spans="1:74" s="68" customFormat="1" ht="13.5" customHeight="1">
      <c r="A257" s="135"/>
      <c r="B257" s="135"/>
      <c r="C257" s="152"/>
      <c r="D257" s="153"/>
      <c r="E257" s="153"/>
      <c r="F257" s="153"/>
      <c r="G257" s="153"/>
      <c r="H257" s="153"/>
      <c r="I257" s="153"/>
      <c r="J257" s="158"/>
      <c r="K257" s="138"/>
      <c r="L257" s="139"/>
      <c r="M257" s="138"/>
      <c r="N257" s="139"/>
      <c r="O257" s="196"/>
      <c r="P257" s="197"/>
      <c r="Q257" s="197"/>
      <c r="R257" s="199" t="s">
        <v>42</v>
      </c>
      <c r="S257" s="196"/>
      <c r="T257" s="197"/>
      <c r="U257" s="197"/>
      <c r="V257" s="199" t="s">
        <v>43</v>
      </c>
      <c r="W257" s="202"/>
      <c r="X257" s="203"/>
      <c r="Y257" s="203"/>
      <c r="Z257" s="203"/>
      <c r="AA257" s="203"/>
      <c r="AB257" s="203"/>
      <c r="AC257" s="203"/>
      <c r="AD257" s="203"/>
      <c r="AE257" s="203"/>
      <c r="AF257" s="203"/>
      <c r="AG257" s="203"/>
      <c r="AH257" s="203"/>
      <c r="AI257" s="204"/>
      <c r="AJ257" s="206"/>
      <c r="AK257" s="203"/>
      <c r="AL257" s="203"/>
      <c r="AM257" s="203"/>
      <c r="AN257" s="207"/>
      <c r="AO257" s="202"/>
      <c r="AP257" s="203"/>
      <c r="AQ257" s="203"/>
      <c r="AR257" s="203"/>
      <c r="AS257" s="207"/>
      <c r="AT257" s="169"/>
      <c r="AU257" s="202"/>
      <c r="AV257" s="203"/>
      <c r="AW257" s="203"/>
      <c r="AX257" s="203"/>
      <c r="AY257" s="207"/>
      <c r="AZ257" s="193"/>
      <c r="BA257" s="194"/>
      <c r="BB257" s="194"/>
      <c r="BC257" s="194"/>
      <c r="BD257" s="195"/>
      <c r="BE257" s="177"/>
      <c r="BF257" s="178"/>
      <c r="BG257" s="178"/>
      <c r="BH257" s="179"/>
      <c r="BI257" s="138"/>
      <c r="BJ257" s="150"/>
      <c r="BK257" s="139"/>
      <c r="BL257" s="184"/>
      <c r="BM257" s="185"/>
      <c r="BN257" s="186"/>
      <c r="BO257" s="184"/>
      <c r="BP257" s="185"/>
      <c r="BQ257" s="186"/>
      <c r="BR257" s="209"/>
      <c r="BS257" s="210"/>
      <c r="BT257" s="210"/>
      <c r="BU257" s="210"/>
      <c r="BV257" s="211"/>
    </row>
    <row r="258" spans="1:74" s="68" customFormat="1" ht="13.5" customHeight="1">
      <c r="A258" s="135"/>
      <c r="B258" s="135"/>
      <c r="C258" s="202"/>
      <c r="D258" s="203"/>
      <c r="E258" s="203"/>
      <c r="F258" s="203"/>
      <c r="G258" s="203"/>
      <c r="H258" s="203"/>
      <c r="I258" s="203"/>
      <c r="J258" s="207"/>
      <c r="K258" s="138"/>
      <c r="L258" s="139"/>
      <c r="M258" s="138"/>
      <c r="N258" s="139"/>
      <c r="O258" s="198"/>
      <c r="P258" s="199"/>
      <c r="Q258" s="199"/>
      <c r="R258" s="199"/>
      <c r="S258" s="198"/>
      <c r="T258" s="199"/>
      <c r="U258" s="199"/>
      <c r="V258" s="199"/>
      <c r="W258" s="138"/>
      <c r="X258" s="150"/>
      <c r="Y258" s="150"/>
      <c r="Z258" s="150"/>
      <c r="AA258" s="150"/>
      <c r="AB258" s="150"/>
      <c r="AC258" s="150"/>
      <c r="AD258" s="150"/>
      <c r="AE258" s="150"/>
      <c r="AF258" s="150"/>
      <c r="AG258" s="150"/>
      <c r="AH258" s="150"/>
      <c r="AI258" s="151"/>
      <c r="AJ258" s="156"/>
      <c r="AK258" s="150"/>
      <c r="AL258" s="150"/>
      <c r="AM258" s="150"/>
      <c r="AN258" s="139"/>
      <c r="AO258" s="138"/>
      <c r="AP258" s="150"/>
      <c r="AQ258" s="150"/>
      <c r="AR258" s="150"/>
      <c r="AS258" s="139"/>
      <c r="AT258" s="169"/>
      <c r="AU258" s="138"/>
      <c r="AV258" s="150"/>
      <c r="AW258" s="150"/>
      <c r="AX258" s="150"/>
      <c r="AY258" s="139"/>
      <c r="AZ258" s="215"/>
      <c r="BA258" s="216"/>
      <c r="BB258" s="216"/>
      <c r="BC258" s="216"/>
      <c r="BD258" s="217"/>
      <c r="BE258" s="215"/>
      <c r="BF258" s="216"/>
      <c r="BG258" s="216"/>
      <c r="BH258" s="217"/>
      <c r="BI258" s="138"/>
      <c r="BJ258" s="150"/>
      <c r="BK258" s="139"/>
      <c r="BL258" s="184"/>
      <c r="BM258" s="185"/>
      <c r="BN258" s="186"/>
      <c r="BO258" s="184"/>
      <c r="BP258" s="185"/>
      <c r="BQ258" s="186"/>
      <c r="BR258" s="162"/>
      <c r="BS258" s="163"/>
      <c r="BT258" s="163"/>
      <c r="BU258" s="163"/>
      <c r="BV258" s="164"/>
    </row>
    <row r="259" spans="1:74" s="68" customFormat="1" ht="13.5" customHeight="1">
      <c r="A259" s="135"/>
      <c r="B259" s="135"/>
      <c r="C259" s="140"/>
      <c r="D259" s="180"/>
      <c r="E259" s="180"/>
      <c r="F259" s="180"/>
      <c r="G259" s="180"/>
      <c r="H259" s="180"/>
      <c r="I259" s="180"/>
      <c r="J259" s="141"/>
      <c r="K259" s="140"/>
      <c r="L259" s="141"/>
      <c r="M259" s="140"/>
      <c r="N259" s="141"/>
      <c r="O259" s="200"/>
      <c r="P259" s="201"/>
      <c r="Q259" s="201"/>
      <c r="R259" s="201"/>
      <c r="S259" s="200"/>
      <c r="T259" s="201"/>
      <c r="U259" s="201"/>
      <c r="V259" s="201"/>
      <c r="W259" s="140"/>
      <c r="X259" s="180"/>
      <c r="Y259" s="180"/>
      <c r="Z259" s="180"/>
      <c r="AA259" s="180"/>
      <c r="AB259" s="180"/>
      <c r="AC259" s="180"/>
      <c r="AD259" s="180"/>
      <c r="AE259" s="180"/>
      <c r="AF259" s="180"/>
      <c r="AG259" s="180"/>
      <c r="AH259" s="180"/>
      <c r="AI259" s="205"/>
      <c r="AJ259" s="208"/>
      <c r="AK259" s="180"/>
      <c r="AL259" s="180"/>
      <c r="AM259" s="180"/>
      <c r="AN259" s="141"/>
      <c r="AO259" s="140"/>
      <c r="AP259" s="180"/>
      <c r="AQ259" s="180"/>
      <c r="AR259" s="180"/>
      <c r="AS259" s="141"/>
      <c r="AT259" s="170"/>
      <c r="AU259" s="140"/>
      <c r="AV259" s="180"/>
      <c r="AW259" s="180"/>
      <c r="AX259" s="180"/>
      <c r="AY259" s="141"/>
      <c r="AZ259" s="140"/>
      <c r="BA259" s="180"/>
      <c r="BB259" s="180"/>
      <c r="BC259" s="180"/>
      <c r="BD259" s="141"/>
      <c r="BE259" s="140"/>
      <c r="BF259" s="180"/>
      <c r="BG259" s="180"/>
      <c r="BH259" s="141"/>
      <c r="BI259" s="140"/>
      <c r="BJ259" s="180"/>
      <c r="BK259" s="141"/>
      <c r="BL259" s="187"/>
      <c r="BM259" s="188"/>
      <c r="BN259" s="189"/>
      <c r="BO259" s="187"/>
      <c r="BP259" s="188"/>
      <c r="BQ259" s="189"/>
      <c r="BR259" s="212"/>
      <c r="BS259" s="213"/>
      <c r="BT259" s="213"/>
      <c r="BU259" s="213"/>
      <c r="BV259" s="214"/>
    </row>
    <row r="260" spans="1:74" s="68" customFormat="1" ht="13.5" customHeight="1">
      <c r="A260" s="135"/>
      <c r="B260" s="135"/>
      <c r="C260" s="136"/>
      <c r="D260" s="148"/>
      <c r="E260" s="148"/>
      <c r="F260" s="148"/>
      <c r="G260" s="148"/>
      <c r="H260" s="148"/>
      <c r="I260" s="148"/>
      <c r="J260" s="148"/>
      <c r="K260" s="136"/>
      <c r="L260" s="137"/>
      <c r="M260" s="136"/>
      <c r="N260" s="137"/>
      <c r="O260" s="142"/>
      <c r="P260" s="143"/>
      <c r="Q260" s="143"/>
      <c r="R260" s="143"/>
      <c r="S260" s="142"/>
      <c r="T260" s="143"/>
      <c r="U260" s="143"/>
      <c r="V260" s="143"/>
      <c r="W260" s="136"/>
      <c r="X260" s="148"/>
      <c r="Y260" s="148"/>
      <c r="Z260" s="148"/>
      <c r="AA260" s="148"/>
      <c r="AB260" s="148"/>
      <c r="AC260" s="148"/>
      <c r="AD260" s="148"/>
      <c r="AE260" s="148"/>
      <c r="AF260" s="148"/>
      <c r="AG260" s="148"/>
      <c r="AH260" s="148"/>
      <c r="AI260" s="149"/>
      <c r="AJ260" s="155"/>
      <c r="AK260" s="148"/>
      <c r="AL260" s="148"/>
      <c r="AM260" s="148"/>
      <c r="AN260" s="137"/>
      <c r="AO260" s="159"/>
      <c r="AP260" s="160"/>
      <c r="AQ260" s="160"/>
      <c r="AR260" s="160"/>
      <c r="AS260" s="161"/>
      <c r="AT260" s="168"/>
      <c r="AU260" s="142"/>
      <c r="AV260" s="143"/>
      <c r="AW260" s="143"/>
      <c r="AX260" s="143"/>
      <c r="AY260" s="171"/>
      <c r="AZ260" s="221"/>
      <c r="BA260" s="222"/>
      <c r="BB260" s="222"/>
      <c r="BC260" s="222"/>
      <c r="BD260" s="223"/>
      <c r="BE260" s="174"/>
      <c r="BF260" s="175"/>
      <c r="BG260" s="175"/>
      <c r="BH260" s="176"/>
      <c r="BI260" s="136"/>
      <c r="BJ260" s="148"/>
      <c r="BK260" s="137"/>
      <c r="BL260" s="181"/>
      <c r="BM260" s="182"/>
      <c r="BN260" s="183"/>
      <c r="BO260" s="181"/>
      <c r="BP260" s="182"/>
      <c r="BQ260" s="183"/>
      <c r="BR260" s="159"/>
      <c r="BS260" s="160"/>
      <c r="BT260" s="160"/>
      <c r="BU260" s="160"/>
      <c r="BV260" s="161"/>
    </row>
    <row r="261" spans="1:74" s="68" customFormat="1" ht="13.5" customHeight="1">
      <c r="A261" s="135"/>
      <c r="B261" s="135"/>
      <c r="C261" s="152"/>
      <c r="D261" s="153"/>
      <c r="E261" s="153"/>
      <c r="F261" s="153"/>
      <c r="G261" s="153"/>
      <c r="H261" s="153"/>
      <c r="I261" s="153"/>
      <c r="J261" s="153"/>
      <c r="K261" s="138"/>
      <c r="L261" s="139"/>
      <c r="M261" s="138"/>
      <c r="N261" s="139"/>
      <c r="O261" s="144"/>
      <c r="P261" s="145"/>
      <c r="Q261" s="145"/>
      <c r="R261" s="145"/>
      <c r="S261" s="144"/>
      <c r="T261" s="145"/>
      <c r="U261" s="145"/>
      <c r="V261" s="145"/>
      <c r="W261" s="138"/>
      <c r="X261" s="150"/>
      <c r="Y261" s="150"/>
      <c r="Z261" s="150"/>
      <c r="AA261" s="150"/>
      <c r="AB261" s="150"/>
      <c r="AC261" s="150"/>
      <c r="AD261" s="150"/>
      <c r="AE261" s="150"/>
      <c r="AF261" s="150"/>
      <c r="AG261" s="150"/>
      <c r="AH261" s="150"/>
      <c r="AI261" s="151"/>
      <c r="AJ261" s="156"/>
      <c r="AK261" s="150"/>
      <c r="AL261" s="150"/>
      <c r="AM261" s="150"/>
      <c r="AN261" s="139"/>
      <c r="AO261" s="162"/>
      <c r="AP261" s="163"/>
      <c r="AQ261" s="163"/>
      <c r="AR261" s="163"/>
      <c r="AS261" s="164"/>
      <c r="AT261" s="169"/>
      <c r="AU261" s="144"/>
      <c r="AV261" s="145"/>
      <c r="AW261" s="145"/>
      <c r="AX261" s="145"/>
      <c r="AY261" s="172"/>
      <c r="AZ261" s="193"/>
      <c r="BA261" s="194"/>
      <c r="BB261" s="194"/>
      <c r="BC261" s="194"/>
      <c r="BD261" s="195"/>
      <c r="BE261" s="177"/>
      <c r="BF261" s="178"/>
      <c r="BG261" s="178"/>
      <c r="BH261" s="179"/>
      <c r="BI261" s="138"/>
      <c r="BJ261" s="150"/>
      <c r="BK261" s="139"/>
      <c r="BL261" s="184"/>
      <c r="BM261" s="185"/>
      <c r="BN261" s="186"/>
      <c r="BO261" s="184"/>
      <c r="BP261" s="185"/>
      <c r="BQ261" s="186"/>
      <c r="BR261" s="162"/>
      <c r="BS261" s="163"/>
      <c r="BT261" s="163"/>
      <c r="BU261" s="163"/>
      <c r="BV261" s="164"/>
    </row>
    <row r="262" spans="1:74" s="68" customFormat="1" ht="13.5" customHeight="1">
      <c r="A262" s="135"/>
      <c r="B262" s="135"/>
      <c r="C262" s="202"/>
      <c r="D262" s="203"/>
      <c r="E262" s="203"/>
      <c r="F262" s="203"/>
      <c r="G262" s="203"/>
      <c r="H262" s="203"/>
      <c r="I262" s="203"/>
      <c r="J262" s="207"/>
      <c r="K262" s="138"/>
      <c r="L262" s="139"/>
      <c r="M262" s="138"/>
      <c r="N262" s="139"/>
      <c r="O262" s="146"/>
      <c r="P262" s="147"/>
      <c r="Q262" s="147"/>
      <c r="R262" s="147"/>
      <c r="S262" s="146"/>
      <c r="T262" s="147"/>
      <c r="U262" s="147"/>
      <c r="V262" s="147"/>
      <c r="W262" s="152"/>
      <c r="X262" s="153"/>
      <c r="Y262" s="153"/>
      <c r="Z262" s="153"/>
      <c r="AA262" s="153"/>
      <c r="AB262" s="153"/>
      <c r="AC262" s="153"/>
      <c r="AD262" s="153"/>
      <c r="AE262" s="153"/>
      <c r="AF262" s="153"/>
      <c r="AG262" s="153"/>
      <c r="AH262" s="153"/>
      <c r="AI262" s="154"/>
      <c r="AJ262" s="157"/>
      <c r="AK262" s="153"/>
      <c r="AL262" s="153"/>
      <c r="AM262" s="153"/>
      <c r="AN262" s="158"/>
      <c r="AO262" s="165"/>
      <c r="AP262" s="166"/>
      <c r="AQ262" s="166"/>
      <c r="AR262" s="166"/>
      <c r="AS262" s="167"/>
      <c r="AT262" s="169"/>
      <c r="AU262" s="146"/>
      <c r="AV262" s="147"/>
      <c r="AW262" s="147"/>
      <c r="AX262" s="147"/>
      <c r="AY262" s="173"/>
      <c r="AZ262" s="190"/>
      <c r="BA262" s="191"/>
      <c r="BB262" s="191"/>
      <c r="BC262" s="191"/>
      <c r="BD262" s="192"/>
      <c r="BE262" s="218"/>
      <c r="BF262" s="219"/>
      <c r="BG262" s="219"/>
      <c r="BH262" s="220"/>
      <c r="BI262" s="138"/>
      <c r="BJ262" s="150"/>
      <c r="BK262" s="139"/>
      <c r="BL262" s="184"/>
      <c r="BM262" s="185"/>
      <c r="BN262" s="186"/>
      <c r="BO262" s="184"/>
      <c r="BP262" s="185"/>
      <c r="BQ262" s="186"/>
      <c r="BR262" s="165"/>
      <c r="BS262" s="166"/>
      <c r="BT262" s="166"/>
      <c r="BU262" s="166"/>
      <c r="BV262" s="167"/>
    </row>
    <row r="263" spans="1:74" s="68" customFormat="1" ht="13.5" customHeight="1">
      <c r="A263" s="135"/>
      <c r="B263" s="135"/>
      <c r="C263" s="152"/>
      <c r="D263" s="153"/>
      <c r="E263" s="153"/>
      <c r="F263" s="153"/>
      <c r="G263" s="153"/>
      <c r="H263" s="153"/>
      <c r="I263" s="153"/>
      <c r="J263" s="158"/>
      <c r="K263" s="138"/>
      <c r="L263" s="139"/>
      <c r="M263" s="138"/>
      <c r="N263" s="139"/>
      <c r="O263" s="196"/>
      <c r="P263" s="197"/>
      <c r="Q263" s="197"/>
      <c r="R263" s="199" t="s">
        <v>42</v>
      </c>
      <c r="S263" s="196"/>
      <c r="T263" s="197"/>
      <c r="U263" s="197"/>
      <c r="V263" s="199" t="s">
        <v>43</v>
      </c>
      <c r="W263" s="202"/>
      <c r="X263" s="203"/>
      <c r="Y263" s="203"/>
      <c r="Z263" s="203"/>
      <c r="AA263" s="203"/>
      <c r="AB263" s="203"/>
      <c r="AC263" s="203"/>
      <c r="AD263" s="203"/>
      <c r="AE263" s="203"/>
      <c r="AF263" s="203"/>
      <c r="AG263" s="203"/>
      <c r="AH263" s="203"/>
      <c r="AI263" s="204"/>
      <c r="AJ263" s="206"/>
      <c r="AK263" s="203"/>
      <c r="AL263" s="203"/>
      <c r="AM263" s="203"/>
      <c r="AN263" s="207"/>
      <c r="AO263" s="202"/>
      <c r="AP263" s="203"/>
      <c r="AQ263" s="203"/>
      <c r="AR263" s="203"/>
      <c r="AS263" s="207"/>
      <c r="AT263" s="169"/>
      <c r="AU263" s="202"/>
      <c r="AV263" s="203"/>
      <c r="AW263" s="203"/>
      <c r="AX263" s="203"/>
      <c r="AY263" s="207"/>
      <c r="AZ263" s="193"/>
      <c r="BA263" s="194"/>
      <c r="BB263" s="194"/>
      <c r="BC263" s="194"/>
      <c r="BD263" s="195"/>
      <c r="BE263" s="177"/>
      <c r="BF263" s="178"/>
      <c r="BG263" s="178"/>
      <c r="BH263" s="179"/>
      <c r="BI263" s="138"/>
      <c r="BJ263" s="150"/>
      <c r="BK263" s="139"/>
      <c r="BL263" s="184"/>
      <c r="BM263" s="185"/>
      <c r="BN263" s="186"/>
      <c r="BO263" s="184"/>
      <c r="BP263" s="185"/>
      <c r="BQ263" s="186"/>
      <c r="BR263" s="209"/>
      <c r="BS263" s="210"/>
      <c r="BT263" s="210"/>
      <c r="BU263" s="210"/>
      <c r="BV263" s="211"/>
    </row>
    <row r="264" spans="1:74" s="68" customFormat="1" ht="13.5" customHeight="1">
      <c r="A264" s="135"/>
      <c r="B264" s="135"/>
      <c r="C264" s="202"/>
      <c r="D264" s="203"/>
      <c r="E264" s="203"/>
      <c r="F264" s="203"/>
      <c r="G264" s="203"/>
      <c r="H264" s="203"/>
      <c r="I264" s="203"/>
      <c r="J264" s="207"/>
      <c r="K264" s="138"/>
      <c r="L264" s="139"/>
      <c r="M264" s="138"/>
      <c r="N264" s="139"/>
      <c r="O264" s="198"/>
      <c r="P264" s="199"/>
      <c r="Q264" s="199"/>
      <c r="R264" s="199"/>
      <c r="S264" s="198"/>
      <c r="T264" s="199"/>
      <c r="U264" s="199"/>
      <c r="V264" s="199"/>
      <c r="W264" s="138"/>
      <c r="X264" s="150"/>
      <c r="Y264" s="150"/>
      <c r="Z264" s="150"/>
      <c r="AA264" s="150"/>
      <c r="AB264" s="150"/>
      <c r="AC264" s="150"/>
      <c r="AD264" s="150"/>
      <c r="AE264" s="150"/>
      <c r="AF264" s="150"/>
      <c r="AG264" s="150"/>
      <c r="AH264" s="150"/>
      <c r="AI264" s="151"/>
      <c r="AJ264" s="156"/>
      <c r="AK264" s="150"/>
      <c r="AL264" s="150"/>
      <c r="AM264" s="150"/>
      <c r="AN264" s="139"/>
      <c r="AO264" s="138"/>
      <c r="AP264" s="150"/>
      <c r="AQ264" s="150"/>
      <c r="AR264" s="150"/>
      <c r="AS264" s="139"/>
      <c r="AT264" s="169"/>
      <c r="AU264" s="138"/>
      <c r="AV264" s="150"/>
      <c r="AW264" s="150"/>
      <c r="AX264" s="150"/>
      <c r="AY264" s="139"/>
      <c r="AZ264" s="215"/>
      <c r="BA264" s="216"/>
      <c r="BB264" s="216"/>
      <c r="BC264" s="216"/>
      <c r="BD264" s="217"/>
      <c r="BE264" s="215"/>
      <c r="BF264" s="216"/>
      <c r="BG264" s="216"/>
      <c r="BH264" s="217"/>
      <c r="BI264" s="138"/>
      <c r="BJ264" s="150"/>
      <c r="BK264" s="139"/>
      <c r="BL264" s="184"/>
      <c r="BM264" s="185"/>
      <c r="BN264" s="186"/>
      <c r="BO264" s="184"/>
      <c r="BP264" s="185"/>
      <c r="BQ264" s="186"/>
      <c r="BR264" s="162"/>
      <c r="BS264" s="163"/>
      <c r="BT264" s="163"/>
      <c r="BU264" s="163"/>
      <c r="BV264" s="164"/>
    </row>
    <row r="265" spans="1:74" s="68" customFormat="1" ht="13.5" customHeight="1">
      <c r="A265" s="135"/>
      <c r="B265" s="135"/>
      <c r="C265" s="140"/>
      <c r="D265" s="180"/>
      <c r="E265" s="180"/>
      <c r="F265" s="180"/>
      <c r="G265" s="180"/>
      <c r="H265" s="180"/>
      <c r="I265" s="180"/>
      <c r="J265" s="141"/>
      <c r="K265" s="140"/>
      <c r="L265" s="141"/>
      <c r="M265" s="140"/>
      <c r="N265" s="141"/>
      <c r="O265" s="200"/>
      <c r="P265" s="201"/>
      <c r="Q265" s="201"/>
      <c r="R265" s="201"/>
      <c r="S265" s="200"/>
      <c r="T265" s="201"/>
      <c r="U265" s="201"/>
      <c r="V265" s="201"/>
      <c r="W265" s="140"/>
      <c r="X265" s="180"/>
      <c r="Y265" s="180"/>
      <c r="Z265" s="180"/>
      <c r="AA265" s="180"/>
      <c r="AB265" s="180"/>
      <c r="AC265" s="180"/>
      <c r="AD265" s="180"/>
      <c r="AE265" s="180"/>
      <c r="AF265" s="180"/>
      <c r="AG265" s="180"/>
      <c r="AH265" s="180"/>
      <c r="AI265" s="205"/>
      <c r="AJ265" s="208"/>
      <c r="AK265" s="180"/>
      <c r="AL265" s="180"/>
      <c r="AM265" s="180"/>
      <c r="AN265" s="141"/>
      <c r="AO265" s="140"/>
      <c r="AP265" s="180"/>
      <c r="AQ265" s="180"/>
      <c r="AR265" s="180"/>
      <c r="AS265" s="141"/>
      <c r="AT265" s="170"/>
      <c r="AU265" s="140"/>
      <c r="AV265" s="180"/>
      <c r="AW265" s="180"/>
      <c r="AX265" s="180"/>
      <c r="AY265" s="141"/>
      <c r="AZ265" s="140"/>
      <c r="BA265" s="180"/>
      <c r="BB265" s="180"/>
      <c r="BC265" s="180"/>
      <c r="BD265" s="141"/>
      <c r="BE265" s="140"/>
      <c r="BF265" s="180"/>
      <c r="BG265" s="180"/>
      <c r="BH265" s="141"/>
      <c r="BI265" s="140"/>
      <c r="BJ265" s="180"/>
      <c r="BK265" s="141"/>
      <c r="BL265" s="187"/>
      <c r="BM265" s="188"/>
      <c r="BN265" s="189"/>
      <c r="BO265" s="187"/>
      <c r="BP265" s="188"/>
      <c r="BQ265" s="189"/>
      <c r="BR265" s="212"/>
      <c r="BS265" s="213"/>
      <c r="BT265" s="213"/>
      <c r="BU265" s="213"/>
      <c r="BV265" s="214"/>
    </row>
    <row r="266" spans="1:74" s="68" customFormat="1" ht="13.5" customHeight="1">
      <c r="A266" s="123"/>
      <c r="B266" s="123"/>
      <c r="C266" s="121"/>
      <c r="D266" s="121"/>
      <c r="E266" s="121"/>
      <c r="F266" s="121"/>
      <c r="G266" s="121"/>
      <c r="H266" s="121"/>
      <c r="I266" s="121"/>
      <c r="J266" s="121"/>
      <c r="K266" s="121"/>
      <c r="L266" s="121"/>
      <c r="M266" s="121"/>
      <c r="N266" s="121"/>
      <c r="O266" s="127"/>
      <c r="P266" s="127"/>
      <c r="Q266" s="127"/>
      <c r="R266" s="127"/>
      <c r="S266" s="127"/>
      <c r="T266" s="127"/>
      <c r="U266" s="127"/>
      <c r="V266" s="127"/>
      <c r="W266" s="121"/>
      <c r="X266" s="121"/>
      <c r="Y266" s="121"/>
      <c r="Z266" s="121"/>
      <c r="AA266" s="121"/>
      <c r="AB266" s="121"/>
      <c r="AC266" s="121"/>
      <c r="AD266" s="121"/>
      <c r="AE266" s="121"/>
      <c r="AF266" s="121"/>
      <c r="AG266" s="121"/>
      <c r="AH266" s="121"/>
      <c r="AI266" s="121"/>
      <c r="AJ266" s="121"/>
      <c r="AK266" s="121"/>
      <c r="AL266" s="121"/>
      <c r="AM266" s="121"/>
      <c r="AN266" s="121"/>
      <c r="AO266" s="121"/>
      <c r="AP266" s="121"/>
      <c r="AQ266" s="121"/>
      <c r="AR266" s="121"/>
      <c r="AS266" s="121"/>
      <c r="AT266" s="121"/>
      <c r="AU266" s="121"/>
      <c r="AV266" s="121"/>
      <c r="AW266" s="121"/>
      <c r="AX266" s="121"/>
      <c r="AY266" s="121"/>
      <c r="AZ266" s="121"/>
      <c r="BA266" s="121"/>
      <c r="BB266" s="121"/>
      <c r="BC266" s="121"/>
      <c r="BD266" s="121"/>
      <c r="BE266" s="121"/>
      <c r="BF266" s="121"/>
      <c r="BG266" s="121"/>
      <c r="BH266" s="121"/>
      <c r="BI266" s="121"/>
      <c r="BJ266" s="121"/>
      <c r="BK266" s="121"/>
      <c r="BL266" s="125"/>
      <c r="BM266" s="125"/>
      <c r="BN266" s="125"/>
      <c r="BO266" s="125"/>
      <c r="BP266" s="125"/>
      <c r="BQ266" s="125"/>
      <c r="BR266" s="126"/>
      <c r="BS266" s="126"/>
      <c r="BT266" s="126"/>
      <c r="BU266" s="126"/>
      <c r="BV266" s="126"/>
    </row>
    <row r="267" spans="1:74" s="56" customFormat="1" ht="13.5" customHeight="1">
      <c r="B267" s="74" t="s">
        <v>44</v>
      </c>
      <c r="C267" s="70"/>
      <c r="D267" s="56" t="s">
        <v>334</v>
      </c>
      <c r="E267" s="70"/>
      <c r="F267" s="70"/>
      <c r="G267" s="70"/>
      <c r="H267" s="70"/>
      <c r="I267" s="70"/>
      <c r="J267" s="69"/>
      <c r="K267" s="69"/>
      <c r="L267" s="69"/>
      <c r="M267" s="69"/>
      <c r="N267" s="69"/>
      <c r="O267" s="69"/>
      <c r="P267" s="69"/>
      <c r="Q267" s="69"/>
      <c r="R267" s="69"/>
      <c r="S267" s="69"/>
      <c r="T267" s="69"/>
      <c r="U267" s="69"/>
      <c r="V267" s="69"/>
      <c r="W267" s="70"/>
      <c r="X267" s="69"/>
      <c r="Y267" s="69"/>
      <c r="Z267" s="69"/>
      <c r="AA267" s="69"/>
      <c r="AB267" s="69"/>
      <c r="AC267" s="69"/>
      <c r="AD267" s="69"/>
      <c r="AE267" s="69"/>
      <c r="AF267" s="67"/>
      <c r="AM267" s="67"/>
      <c r="AN267" s="67"/>
      <c r="AO267" s="67"/>
      <c r="AP267" s="67"/>
      <c r="AS267" s="74" t="s">
        <v>45</v>
      </c>
      <c r="AU267" s="56" t="s">
        <v>46</v>
      </c>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row>
    <row r="268" spans="1:74" s="56" customFormat="1" ht="13.5" customHeight="1">
      <c r="B268" s="70"/>
      <c r="C268" s="105" t="s">
        <v>47</v>
      </c>
      <c r="D268" s="69" t="s">
        <v>48</v>
      </c>
      <c r="E268" s="69" t="s">
        <v>49</v>
      </c>
      <c r="F268" s="69"/>
      <c r="G268" s="69"/>
      <c r="H268" s="69"/>
      <c r="I268" s="69"/>
      <c r="J268" s="69"/>
      <c r="K268" s="105" t="s">
        <v>151</v>
      </c>
      <c r="L268" s="69" t="s">
        <v>48</v>
      </c>
      <c r="M268" s="69" t="s">
        <v>51</v>
      </c>
      <c r="P268" s="69"/>
      <c r="Q268" s="69"/>
      <c r="S268" s="105" t="s">
        <v>52</v>
      </c>
      <c r="T268" s="69" t="s">
        <v>48</v>
      </c>
      <c r="U268" s="69" t="s">
        <v>53</v>
      </c>
      <c r="V268" s="69"/>
      <c r="Z268" s="69"/>
      <c r="AA268" s="134"/>
      <c r="AB268" s="134"/>
      <c r="AC268" s="134"/>
      <c r="AD268" s="69"/>
      <c r="AE268" s="69"/>
      <c r="AF268" s="69"/>
      <c r="AS268" s="74"/>
      <c r="AU268" s="56" t="s">
        <v>345</v>
      </c>
      <c r="AX268" s="67"/>
      <c r="AY268" s="67"/>
    </row>
    <row r="269" spans="1:74" s="56" customFormat="1" ht="13.5" customHeight="1">
      <c r="B269" s="67"/>
      <c r="C269" s="105" t="s">
        <v>50</v>
      </c>
      <c r="D269" s="69" t="s">
        <v>48</v>
      </c>
      <c r="E269" s="69" t="s">
        <v>54</v>
      </c>
      <c r="F269" s="69"/>
      <c r="G269" s="69"/>
      <c r="H269" s="69"/>
      <c r="I269" s="69"/>
      <c r="J269" s="69"/>
      <c r="K269" s="105" t="s">
        <v>55</v>
      </c>
      <c r="L269" s="69" t="s">
        <v>48</v>
      </c>
      <c r="M269" s="69" t="s">
        <v>56</v>
      </c>
      <c r="P269" s="69"/>
      <c r="Q269" s="69"/>
      <c r="S269" s="105" t="s">
        <v>57</v>
      </c>
      <c r="T269" s="69" t="s">
        <v>48</v>
      </c>
      <c r="U269" s="69" t="s">
        <v>58</v>
      </c>
      <c r="V269" s="69"/>
      <c r="Z269" s="69"/>
      <c r="AA269" s="105" t="s">
        <v>59</v>
      </c>
      <c r="AB269" s="69" t="s">
        <v>48</v>
      </c>
      <c r="AC269" s="69" t="s">
        <v>60</v>
      </c>
      <c r="AD269" s="69"/>
      <c r="AE269" s="69"/>
      <c r="AF269" s="69"/>
      <c r="AS269" s="74" t="s">
        <v>61</v>
      </c>
      <c r="AU269" s="56" t="s">
        <v>346</v>
      </c>
      <c r="AX269" s="67"/>
      <c r="AY269" s="67"/>
    </row>
    <row r="270" spans="1:74" s="56" customFormat="1" ht="13.5" customHeight="1">
      <c r="B270" s="67"/>
      <c r="C270" s="105" t="s">
        <v>62</v>
      </c>
      <c r="D270" s="69" t="s">
        <v>48</v>
      </c>
      <c r="E270" s="69" t="s">
        <v>63</v>
      </c>
      <c r="F270" s="69"/>
      <c r="G270" s="69"/>
      <c r="H270" s="69"/>
      <c r="I270" s="69"/>
      <c r="J270" s="69"/>
      <c r="K270" s="69" t="s">
        <v>335</v>
      </c>
      <c r="L270" s="69" t="s">
        <v>48</v>
      </c>
      <c r="M270" s="69" t="s">
        <v>336</v>
      </c>
      <c r="P270" s="69"/>
      <c r="Q270" s="69"/>
      <c r="S270" s="105" t="s">
        <v>64</v>
      </c>
      <c r="T270" s="69" t="s">
        <v>48</v>
      </c>
      <c r="U270" s="69" t="s">
        <v>65</v>
      </c>
      <c r="V270" s="69"/>
      <c r="Z270" s="69"/>
      <c r="AA270" s="105" t="s">
        <v>66</v>
      </c>
      <c r="AB270" s="69" t="s">
        <v>48</v>
      </c>
      <c r="AC270" s="69" t="s">
        <v>67</v>
      </c>
      <c r="AD270" s="69"/>
      <c r="AE270" s="69"/>
      <c r="AF270" s="69"/>
      <c r="AJ270" s="69"/>
      <c r="AK270" s="69"/>
      <c r="AL270" s="69"/>
      <c r="AM270" s="69"/>
      <c r="AN270" s="69"/>
      <c r="AO270" s="69"/>
      <c r="AP270" s="69"/>
      <c r="AS270" s="74" t="s">
        <v>68</v>
      </c>
      <c r="AT270" s="67"/>
      <c r="AU270" s="56" t="s">
        <v>69</v>
      </c>
    </row>
    <row r="271" spans="1:74" s="56" customFormat="1" ht="13.5" customHeight="1">
      <c r="B271" s="74" t="s">
        <v>70</v>
      </c>
      <c r="D271" s="56" t="s">
        <v>71</v>
      </c>
      <c r="E271" s="69"/>
      <c r="F271" s="69"/>
      <c r="G271" s="69"/>
      <c r="H271" s="69"/>
      <c r="I271" s="69"/>
      <c r="J271" s="69"/>
      <c r="K271" s="69"/>
      <c r="L271" s="69"/>
      <c r="M271" s="69"/>
      <c r="P271" s="69"/>
      <c r="Q271" s="69"/>
      <c r="S271" s="69"/>
      <c r="T271" s="69"/>
      <c r="U271" s="69"/>
      <c r="V271" s="69"/>
      <c r="Z271" s="69"/>
      <c r="AA271" s="69"/>
      <c r="AB271" s="69"/>
      <c r="AC271" s="69"/>
      <c r="AD271" s="69"/>
      <c r="AE271" s="69"/>
      <c r="AF271" s="69"/>
      <c r="AJ271" s="69"/>
      <c r="AK271" s="69"/>
      <c r="AL271" s="69"/>
      <c r="AM271" s="69"/>
      <c r="AN271" s="69"/>
      <c r="AO271" s="69"/>
      <c r="AP271" s="69"/>
      <c r="AS271" s="74"/>
      <c r="AT271" s="67"/>
      <c r="AU271" s="56" t="s">
        <v>72</v>
      </c>
    </row>
    <row r="272" spans="1:74" s="56" customFormat="1" ht="13.5" customHeight="1">
      <c r="B272" s="67"/>
      <c r="C272" s="69"/>
      <c r="D272" s="67" t="s">
        <v>73</v>
      </c>
      <c r="E272" s="69"/>
      <c r="F272" s="69"/>
      <c r="G272" s="69"/>
      <c r="H272" s="69"/>
      <c r="I272" s="69"/>
      <c r="J272" s="69"/>
      <c r="K272" s="69"/>
      <c r="L272" s="69"/>
      <c r="M272" s="69"/>
      <c r="P272" s="69"/>
      <c r="Q272" s="69"/>
      <c r="S272" s="69"/>
      <c r="T272" s="69"/>
      <c r="U272" s="69"/>
      <c r="V272" s="69"/>
      <c r="Z272" s="69"/>
      <c r="AA272" s="69"/>
      <c r="AB272" s="69"/>
      <c r="AC272" s="69"/>
      <c r="AD272" s="69"/>
      <c r="AE272" s="69"/>
      <c r="AF272" s="69"/>
      <c r="AJ272" s="69"/>
      <c r="AK272" s="69"/>
      <c r="AL272" s="69"/>
      <c r="AM272" s="69"/>
      <c r="AN272" s="69"/>
      <c r="AO272" s="69"/>
      <c r="AP272" s="69"/>
      <c r="AS272" s="74" t="s">
        <v>74</v>
      </c>
      <c r="AT272" s="67"/>
      <c r="AU272" s="56" t="s">
        <v>332</v>
      </c>
      <c r="AX272" s="67"/>
      <c r="AY272" s="67"/>
    </row>
    <row r="273" spans="2:51" s="56" customFormat="1" ht="13.5" customHeight="1">
      <c r="B273" s="74" t="s">
        <v>75</v>
      </c>
      <c r="C273" s="67"/>
      <c r="D273" s="56" t="s">
        <v>76</v>
      </c>
      <c r="E273" s="69"/>
      <c r="F273" s="69"/>
      <c r="G273" s="69"/>
      <c r="H273" s="69"/>
      <c r="I273" s="69"/>
      <c r="J273" s="69"/>
      <c r="K273" s="69"/>
      <c r="L273" s="69"/>
      <c r="M273" s="69"/>
      <c r="P273" s="69"/>
      <c r="Q273" s="69"/>
      <c r="S273" s="69"/>
      <c r="T273" s="69"/>
      <c r="U273" s="69"/>
      <c r="V273" s="69"/>
      <c r="Z273" s="69"/>
      <c r="AA273" s="69"/>
      <c r="AB273" s="69"/>
      <c r="AC273" s="69"/>
      <c r="AD273" s="69"/>
      <c r="AE273" s="69"/>
      <c r="AF273" s="69"/>
      <c r="AJ273" s="69"/>
      <c r="AK273" s="69"/>
      <c r="AL273" s="69"/>
      <c r="AM273" s="69"/>
      <c r="AN273" s="69"/>
      <c r="AO273" s="69"/>
      <c r="AP273" s="69"/>
      <c r="AS273" s="74" t="s">
        <v>77</v>
      </c>
      <c r="AU273" s="56" t="s">
        <v>331</v>
      </c>
      <c r="AX273" s="67"/>
      <c r="AY273" s="67"/>
    </row>
    <row r="274" spans="2:51" s="56" customFormat="1" ht="13.5" customHeight="1">
      <c r="B274" s="74" t="s">
        <v>78</v>
      </c>
      <c r="C274" s="67"/>
      <c r="D274" s="56" t="s">
        <v>79</v>
      </c>
      <c r="E274" s="69"/>
      <c r="F274" s="69"/>
      <c r="G274" s="69"/>
      <c r="H274" s="69"/>
      <c r="I274" s="69"/>
      <c r="J274" s="69"/>
      <c r="K274" s="69"/>
      <c r="L274" s="69"/>
      <c r="M274" s="69"/>
      <c r="P274" s="69"/>
      <c r="Q274" s="69"/>
      <c r="S274" s="69"/>
      <c r="T274" s="69"/>
      <c r="U274" s="69"/>
      <c r="V274" s="69"/>
      <c r="Z274" s="69"/>
      <c r="AA274" s="69"/>
      <c r="AB274" s="69"/>
      <c r="AC274" s="69"/>
      <c r="AD274" s="69"/>
      <c r="AE274" s="69"/>
      <c r="AF274" s="69"/>
      <c r="AJ274" s="69"/>
      <c r="AK274" s="69"/>
      <c r="AL274" s="69"/>
      <c r="AM274" s="69"/>
      <c r="AN274" s="69"/>
      <c r="AO274" s="69"/>
      <c r="AP274" s="69"/>
      <c r="AQ274" s="67"/>
      <c r="AS274" s="74" t="s">
        <v>80</v>
      </c>
      <c r="AU274" s="56" t="s">
        <v>341</v>
      </c>
    </row>
    <row r="275" spans="2:51" s="56" customFormat="1" ht="13.5" customHeight="1">
      <c r="B275" s="74" t="s">
        <v>81</v>
      </c>
      <c r="C275" s="67"/>
      <c r="D275" s="56" t="s">
        <v>337</v>
      </c>
      <c r="E275" s="69"/>
      <c r="F275" s="69"/>
      <c r="G275" s="69"/>
      <c r="H275" s="69"/>
      <c r="I275" s="69"/>
      <c r="J275" s="69"/>
      <c r="K275" s="69"/>
      <c r="L275" s="69"/>
      <c r="M275" s="69"/>
      <c r="N275" s="69"/>
      <c r="O275" s="69"/>
      <c r="P275" s="69"/>
      <c r="Q275" s="69"/>
      <c r="R275" s="69"/>
      <c r="S275" s="69"/>
      <c r="T275" s="69"/>
      <c r="U275" s="69"/>
      <c r="V275" s="69"/>
      <c r="W275" s="69"/>
      <c r="X275" s="69"/>
      <c r="Y275" s="69"/>
      <c r="Z275" s="69"/>
      <c r="AA275" s="69"/>
      <c r="AB275" s="69"/>
      <c r="AC275" s="69"/>
      <c r="AD275" s="69"/>
      <c r="AE275" s="69"/>
      <c r="AF275" s="69"/>
      <c r="AG275" s="69"/>
      <c r="AH275" s="69"/>
      <c r="AI275" s="69"/>
      <c r="AJ275" s="69"/>
      <c r="AK275" s="69"/>
      <c r="AL275" s="69"/>
      <c r="AM275" s="69"/>
      <c r="AN275" s="69"/>
      <c r="AO275" s="69"/>
      <c r="AP275" s="69"/>
      <c r="AQ275" s="67"/>
      <c r="AS275" s="106" t="s">
        <v>83</v>
      </c>
      <c r="AT275" s="107"/>
      <c r="AU275" s="107" t="s">
        <v>84</v>
      </c>
    </row>
    <row r="276" spans="2:51" s="56" customFormat="1" ht="13.5" customHeight="1">
      <c r="B276" s="74" t="s">
        <v>82</v>
      </c>
      <c r="C276" s="67"/>
      <c r="D276" s="56" t="s">
        <v>343</v>
      </c>
      <c r="AQ276" s="67"/>
      <c r="AS276" s="74" t="s">
        <v>85</v>
      </c>
      <c r="AU276" s="56" t="s">
        <v>86</v>
      </c>
    </row>
  </sheetData>
  <sheetProtection formatCells="0"/>
  <mergeCells count="1170">
    <mergeCell ref="CB16:CF17"/>
    <mergeCell ref="CB18:CF19"/>
    <mergeCell ref="CB20:CF21"/>
    <mergeCell ref="CG16:CK17"/>
    <mergeCell ref="CG18:CK19"/>
    <mergeCell ref="CG20:CK21"/>
    <mergeCell ref="CB28:CF29"/>
    <mergeCell ref="CG28:CK29"/>
    <mergeCell ref="CB30:CF31"/>
    <mergeCell ref="CG30:CK31"/>
    <mergeCell ref="CB32:CF33"/>
    <mergeCell ref="CG32:CK33"/>
    <mergeCell ref="BE216:BH217"/>
    <mergeCell ref="C218:J219"/>
    <mergeCell ref="AZ218:BD219"/>
    <mergeCell ref="BE218:BH219"/>
    <mergeCell ref="AZ214:BD215"/>
    <mergeCell ref="BE214:BH215"/>
    <mergeCell ref="V209:V211"/>
    <mergeCell ref="W209:AI211"/>
    <mergeCell ref="AJ209:AN211"/>
    <mergeCell ref="AO209:AS211"/>
    <mergeCell ref="AU209:AY211"/>
    <mergeCell ref="BR209:BV211"/>
    <mergeCell ref="AZ78:BD79"/>
    <mergeCell ref="BE78:BH79"/>
    <mergeCell ref="O79:Q81"/>
    <mergeCell ref="R79:R81"/>
    <mergeCell ref="AJ76:AN78"/>
    <mergeCell ref="AO76:AS78"/>
    <mergeCell ref="AT76:AT81"/>
    <mergeCell ref="AU76:AY78"/>
    <mergeCell ref="BE206:BH207"/>
    <mergeCell ref="BI193:BJ194"/>
    <mergeCell ref="BK193:BV194"/>
    <mergeCell ref="C208:J209"/>
    <mergeCell ref="AZ202:BD203"/>
    <mergeCell ref="C204:J205"/>
    <mergeCell ref="AZ204:BD205"/>
    <mergeCell ref="C206:J207"/>
    <mergeCell ref="AZ206:BD207"/>
    <mergeCell ref="C210:J211"/>
    <mergeCell ref="AZ210:BD211"/>
    <mergeCell ref="BE210:BH211"/>
    <mergeCell ref="C212:J213"/>
    <mergeCell ref="AZ212:BD213"/>
    <mergeCell ref="BE212:BH213"/>
    <mergeCell ref="AZ208:BD209"/>
    <mergeCell ref="BE208:BH209"/>
    <mergeCell ref="S209:U211"/>
    <mergeCell ref="A108:B113"/>
    <mergeCell ref="BR117:BV119"/>
    <mergeCell ref="C168:J169"/>
    <mergeCell ref="K168:L173"/>
    <mergeCell ref="M168:N173"/>
    <mergeCell ref="O168:R170"/>
    <mergeCell ref="S168:V170"/>
    <mergeCell ref="W168:AI170"/>
    <mergeCell ref="AJ168:AN170"/>
    <mergeCell ref="AO168:AS170"/>
    <mergeCell ref="AT168:AT173"/>
    <mergeCell ref="AU168:AY170"/>
    <mergeCell ref="AZ168:BD169"/>
    <mergeCell ref="BE168:BH169"/>
    <mergeCell ref="AS195:BB196"/>
    <mergeCell ref="A168:B173"/>
    <mergeCell ref="BI168:BK173"/>
    <mergeCell ref="BL168:BN173"/>
    <mergeCell ref="BO168:BQ173"/>
    <mergeCell ref="BR168:BV170"/>
    <mergeCell ref="C170:J171"/>
    <mergeCell ref="AO195:AR196"/>
    <mergeCell ref="C108:J109"/>
    <mergeCell ref="K108:L113"/>
    <mergeCell ref="M108:N113"/>
    <mergeCell ref="O108:R110"/>
    <mergeCell ref="S108:V110"/>
    <mergeCell ref="W108:AI110"/>
    <mergeCell ref="AJ108:AN110"/>
    <mergeCell ref="AO108:AS110"/>
    <mergeCell ref="AT108:AT113"/>
    <mergeCell ref="AU108:AY110"/>
    <mergeCell ref="A70:B75"/>
    <mergeCell ref="C70:J71"/>
    <mergeCell ref="K70:L75"/>
    <mergeCell ref="M70:N75"/>
    <mergeCell ref="O70:R72"/>
    <mergeCell ref="S70:V72"/>
    <mergeCell ref="C72:J73"/>
    <mergeCell ref="O73:Q75"/>
    <mergeCell ref="C62:J63"/>
    <mergeCell ref="V73:V75"/>
    <mergeCell ref="AJ73:AN75"/>
    <mergeCell ref="A64:B69"/>
    <mergeCell ref="C64:J65"/>
    <mergeCell ref="K64:L69"/>
    <mergeCell ref="M64:N69"/>
    <mergeCell ref="O64:R66"/>
    <mergeCell ref="S64:V66"/>
    <mergeCell ref="W64:AI66"/>
    <mergeCell ref="V61:V63"/>
    <mergeCell ref="AJ61:AN63"/>
    <mergeCell ref="A58:B63"/>
    <mergeCell ref="W73:AI75"/>
    <mergeCell ref="BI28:BK33"/>
    <mergeCell ref="AO31:AS33"/>
    <mergeCell ref="BI34:BK39"/>
    <mergeCell ref="AO37:AS39"/>
    <mergeCell ref="AQ4:AR5"/>
    <mergeCell ref="AO25:AS27"/>
    <mergeCell ref="BI40:BK45"/>
    <mergeCell ref="AO43:AS45"/>
    <mergeCell ref="BI46:BK51"/>
    <mergeCell ref="BI52:BK57"/>
    <mergeCell ref="BI70:BK75"/>
    <mergeCell ref="R73:R75"/>
    <mergeCell ref="S73:U75"/>
    <mergeCell ref="AO67:AS69"/>
    <mergeCell ref="R55:R57"/>
    <mergeCell ref="AZ62:BD63"/>
    <mergeCell ref="BE62:BH63"/>
    <mergeCell ref="AO61:AS63"/>
    <mergeCell ref="BI64:BK69"/>
    <mergeCell ref="BI58:BK63"/>
    <mergeCell ref="BE16:BH17"/>
    <mergeCell ref="BE18:BH19"/>
    <mergeCell ref="BE20:BH21"/>
    <mergeCell ref="BE42:BH43"/>
    <mergeCell ref="AU52:AY54"/>
    <mergeCell ref="AZ52:BD53"/>
    <mergeCell ref="BE52:BH53"/>
    <mergeCell ref="AU55:AY57"/>
    <mergeCell ref="AU43:AY45"/>
    <mergeCell ref="AU19:AY21"/>
    <mergeCell ref="BI19:BK21"/>
    <mergeCell ref="W31:AI33"/>
    <mergeCell ref="BL76:BN81"/>
    <mergeCell ref="BO76:BQ81"/>
    <mergeCell ref="BR76:BV78"/>
    <mergeCell ref="AO73:AS75"/>
    <mergeCell ref="BI76:BK81"/>
    <mergeCell ref="AO79:AS81"/>
    <mergeCell ref="AZ76:BD77"/>
    <mergeCell ref="BE76:BH77"/>
    <mergeCell ref="AU79:AY81"/>
    <mergeCell ref="BR79:BV81"/>
    <mergeCell ref="C80:J81"/>
    <mergeCell ref="AZ80:BD81"/>
    <mergeCell ref="BE80:BH81"/>
    <mergeCell ref="A76:B81"/>
    <mergeCell ref="C76:J77"/>
    <mergeCell ref="K76:L81"/>
    <mergeCell ref="M76:N81"/>
    <mergeCell ref="O76:R78"/>
    <mergeCell ref="S76:V78"/>
    <mergeCell ref="W76:AI78"/>
    <mergeCell ref="BL70:BN75"/>
    <mergeCell ref="BO70:BQ75"/>
    <mergeCell ref="S79:U81"/>
    <mergeCell ref="V79:V81"/>
    <mergeCell ref="AJ79:AN81"/>
    <mergeCell ref="C74:J75"/>
    <mergeCell ref="AZ74:BD75"/>
    <mergeCell ref="BE74:BH75"/>
    <mergeCell ref="BR70:BV72"/>
    <mergeCell ref="BE72:BH73"/>
    <mergeCell ref="BR73:BV75"/>
    <mergeCell ref="C78:J79"/>
    <mergeCell ref="BR67:BV69"/>
    <mergeCell ref="C68:J69"/>
    <mergeCell ref="AZ68:BD69"/>
    <mergeCell ref="BE68:BH69"/>
    <mergeCell ref="S67:U69"/>
    <mergeCell ref="V67:V69"/>
    <mergeCell ref="AJ67:AN69"/>
    <mergeCell ref="W70:AI72"/>
    <mergeCell ref="AJ70:AN72"/>
    <mergeCell ref="AO70:AS72"/>
    <mergeCell ref="AT70:AT75"/>
    <mergeCell ref="AU70:AY72"/>
    <mergeCell ref="AZ70:BD71"/>
    <mergeCell ref="AZ72:BD73"/>
    <mergeCell ref="AU73:AY75"/>
    <mergeCell ref="BE70:BH71"/>
    <mergeCell ref="BL64:BN69"/>
    <mergeCell ref="BO64:BQ69"/>
    <mergeCell ref="BR64:BV66"/>
    <mergeCell ref="C66:J67"/>
    <mergeCell ref="AZ66:BD67"/>
    <mergeCell ref="BE66:BH67"/>
    <mergeCell ref="O67:Q69"/>
    <mergeCell ref="R67:R69"/>
    <mergeCell ref="AJ64:AN66"/>
    <mergeCell ref="AO64:AS66"/>
    <mergeCell ref="AT64:AT69"/>
    <mergeCell ref="AU64:AY66"/>
    <mergeCell ref="AZ64:BD65"/>
    <mergeCell ref="BE64:BH65"/>
    <mergeCell ref="AU67:AY69"/>
    <mergeCell ref="W67:AI69"/>
    <mergeCell ref="BL58:BN63"/>
    <mergeCell ref="BO58:BQ63"/>
    <mergeCell ref="BR58:BV60"/>
    <mergeCell ref="BE60:BH61"/>
    <mergeCell ref="BR61:BV63"/>
    <mergeCell ref="R61:R63"/>
    <mergeCell ref="S61:U63"/>
    <mergeCell ref="BR55:BV57"/>
    <mergeCell ref="C56:J57"/>
    <mergeCell ref="AZ56:BD57"/>
    <mergeCell ref="BE56:BH57"/>
    <mergeCell ref="S55:U57"/>
    <mergeCell ref="V55:V57"/>
    <mergeCell ref="AJ55:AN57"/>
    <mergeCell ref="W58:AI60"/>
    <mergeCell ref="AJ58:AN60"/>
    <mergeCell ref="AO58:AS60"/>
    <mergeCell ref="AT58:AT63"/>
    <mergeCell ref="AU58:AY60"/>
    <mergeCell ref="AZ58:BD59"/>
    <mergeCell ref="AZ60:BD61"/>
    <mergeCell ref="AU61:AY63"/>
    <mergeCell ref="BE58:BH59"/>
    <mergeCell ref="BL52:BN57"/>
    <mergeCell ref="BO52:BQ57"/>
    <mergeCell ref="BR52:BV54"/>
    <mergeCell ref="C54:J55"/>
    <mergeCell ref="AZ54:BD55"/>
    <mergeCell ref="BE54:BH55"/>
    <mergeCell ref="O55:Q57"/>
    <mergeCell ref="AO52:AS54"/>
    <mergeCell ref="AT52:AT57"/>
    <mergeCell ref="C50:J51"/>
    <mergeCell ref="AZ50:BD51"/>
    <mergeCell ref="BE50:BH51"/>
    <mergeCell ref="C58:J59"/>
    <mergeCell ref="K58:L63"/>
    <mergeCell ref="M58:N63"/>
    <mergeCell ref="O58:R60"/>
    <mergeCell ref="S58:V60"/>
    <mergeCell ref="C60:J61"/>
    <mergeCell ref="O61:Q63"/>
    <mergeCell ref="AO55:AS57"/>
    <mergeCell ref="A52:B57"/>
    <mergeCell ref="C52:J53"/>
    <mergeCell ref="K52:L57"/>
    <mergeCell ref="M52:N57"/>
    <mergeCell ref="O52:R54"/>
    <mergeCell ref="S52:V54"/>
    <mergeCell ref="W52:AI54"/>
    <mergeCell ref="V49:V51"/>
    <mergeCell ref="AJ49:AN51"/>
    <mergeCell ref="A46:B51"/>
    <mergeCell ref="C46:J47"/>
    <mergeCell ref="K46:L51"/>
    <mergeCell ref="M46:N51"/>
    <mergeCell ref="O46:R48"/>
    <mergeCell ref="S46:V48"/>
    <mergeCell ref="C48:J49"/>
    <mergeCell ref="O49:Q51"/>
    <mergeCell ref="AJ52:AN54"/>
    <mergeCell ref="W49:AI51"/>
    <mergeCell ref="W55:AI57"/>
    <mergeCell ref="W61:AI63"/>
    <mergeCell ref="BL46:BN51"/>
    <mergeCell ref="BO46:BQ51"/>
    <mergeCell ref="BR46:BV48"/>
    <mergeCell ref="BE48:BH49"/>
    <mergeCell ref="BR49:BV51"/>
    <mergeCell ref="R49:R51"/>
    <mergeCell ref="S49:U51"/>
    <mergeCell ref="BR43:BV45"/>
    <mergeCell ref="C44:J45"/>
    <mergeCell ref="AZ44:BD45"/>
    <mergeCell ref="BE44:BH45"/>
    <mergeCell ref="S43:U45"/>
    <mergeCell ref="V43:V45"/>
    <mergeCell ref="AJ43:AN45"/>
    <mergeCell ref="W46:AI48"/>
    <mergeCell ref="AJ46:AN48"/>
    <mergeCell ref="AO46:AS48"/>
    <mergeCell ref="AT46:AT51"/>
    <mergeCell ref="AU46:AY48"/>
    <mergeCell ref="AZ46:BD47"/>
    <mergeCell ref="AZ48:BD49"/>
    <mergeCell ref="AU49:AY51"/>
    <mergeCell ref="BE46:BH47"/>
    <mergeCell ref="BL40:BN45"/>
    <mergeCell ref="BO40:BQ45"/>
    <mergeCell ref="BR40:BV42"/>
    <mergeCell ref="C42:J43"/>
    <mergeCell ref="AZ42:BD43"/>
    <mergeCell ref="AO49:AS51"/>
    <mergeCell ref="AJ40:AN42"/>
    <mergeCell ref="AO40:AS42"/>
    <mergeCell ref="BE40:BH41"/>
    <mergeCell ref="W40:AI42"/>
    <mergeCell ref="V37:V39"/>
    <mergeCell ref="AJ37:AN39"/>
    <mergeCell ref="A34:B39"/>
    <mergeCell ref="C34:J35"/>
    <mergeCell ref="K34:L39"/>
    <mergeCell ref="M34:N39"/>
    <mergeCell ref="O34:R36"/>
    <mergeCell ref="S34:V36"/>
    <mergeCell ref="C36:J37"/>
    <mergeCell ref="O37:Q39"/>
    <mergeCell ref="R37:R39"/>
    <mergeCell ref="S37:U39"/>
    <mergeCell ref="O43:Q45"/>
    <mergeCell ref="R43:R45"/>
    <mergeCell ref="W37:AI39"/>
    <mergeCell ref="W43:AI45"/>
    <mergeCell ref="BL34:BN39"/>
    <mergeCell ref="BO34:BQ39"/>
    <mergeCell ref="BR34:BV36"/>
    <mergeCell ref="BE36:BH37"/>
    <mergeCell ref="BR37:BV39"/>
    <mergeCell ref="AZ24:BD25"/>
    <mergeCell ref="BE24:BH25"/>
    <mergeCell ref="BR31:BV33"/>
    <mergeCell ref="C32:J33"/>
    <mergeCell ref="AZ32:BD33"/>
    <mergeCell ref="BE32:BH33"/>
    <mergeCell ref="S31:U33"/>
    <mergeCell ref="V31:V33"/>
    <mergeCell ref="AJ31:AN33"/>
    <mergeCell ref="W34:AI36"/>
    <mergeCell ref="AJ34:AN36"/>
    <mergeCell ref="AO34:AS36"/>
    <mergeCell ref="AT34:AT39"/>
    <mergeCell ref="AU34:AY36"/>
    <mergeCell ref="AZ34:BD35"/>
    <mergeCell ref="AZ36:BD37"/>
    <mergeCell ref="AU37:AY39"/>
    <mergeCell ref="BE34:BH35"/>
    <mergeCell ref="BO28:BQ33"/>
    <mergeCell ref="BR28:BV30"/>
    <mergeCell ref="C30:J31"/>
    <mergeCell ref="AZ30:BD31"/>
    <mergeCell ref="BE30:BH31"/>
    <mergeCell ref="O31:Q33"/>
    <mergeCell ref="R31:R33"/>
    <mergeCell ref="AJ28:AN30"/>
    <mergeCell ref="K28:L33"/>
    <mergeCell ref="BH5:BJ6"/>
    <mergeCell ref="AO16:AS18"/>
    <mergeCell ref="BL22:BN27"/>
    <mergeCell ref="W22:AI24"/>
    <mergeCell ref="AJ22:AN24"/>
    <mergeCell ref="AO22:AS24"/>
    <mergeCell ref="AT22:AT27"/>
    <mergeCell ref="AU22:AY24"/>
    <mergeCell ref="AZ22:BD23"/>
    <mergeCell ref="AA4:AN5"/>
    <mergeCell ref="AB6:AM10"/>
    <mergeCell ref="AS9:BB10"/>
    <mergeCell ref="AT16:AT21"/>
    <mergeCell ref="AU16:AY18"/>
    <mergeCell ref="AZ16:BD17"/>
    <mergeCell ref="BI16:BQ18"/>
    <mergeCell ref="BG11:BJ12"/>
    <mergeCell ref="BG9:BH10"/>
    <mergeCell ref="BK11:BV12"/>
    <mergeCell ref="BK9:BV10"/>
    <mergeCell ref="BK2:BV4"/>
    <mergeCell ref="BL19:BN21"/>
    <mergeCell ref="BO19:BQ21"/>
    <mergeCell ref="A22:B27"/>
    <mergeCell ref="S22:V24"/>
    <mergeCell ref="W19:AI21"/>
    <mergeCell ref="A1:F2"/>
    <mergeCell ref="BI9:BJ10"/>
    <mergeCell ref="AS11:BB12"/>
    <mergeCell ref="AO11:AR12"/>
    <mergeCell ref="AO9:AR10"/>
    <mergeCell ref="A6:D7"/>
    <mergeCell ref="A9:D10"/>
    <mergeCell ref="A12:D13"/>
    <mergeCell ref="E6:R7"/>
    <mergeCell ref="E9:R10"/>
    <mergeCell ref="R12:R13"/>
    <mergeCell ref="E12:Q13"/>
    <mergeCell ref="BE22:BH23"/>
    <mergeCell ref="BI22:BK27"/>
    <mergeCell ref="BK5:BV6"/>
    <mergeCell ref="W25:AI27"/>
    <mergeCell ref="BR16:BV18"/>
    <mergeCell ref="C18:J19"/>
    <mergeCell ref="AZ18:BD19"/>
    <mergeCell ref="O19:R21"/>
    <mergeCell ref="S19:V21"/>
    <mergeCell ref="AJ19:AN21"/>
    <mergeCell ref="AO19:AS21"/>
    <mergeCell ref="W1:AT3"/>
    <mergeCell ref="BH2:BJ4"/>
    <mergeCell ref="Y4:Z5"/>
    <mergeCell ref="AO4:AP5"/>
    <mergeCell ref="BK94:BV96"/>
    <mergeCell ref="BH97:BJ98"/>
    <mergeCell ref="BK97:BV98"/>
    <mergeCell ref="A16:B21"/>
    <mergeCell ref="C16:J17"/>
    <mergeCell ref="K16:L21"/>
    <mergeCell ref="M16:N21"/>
    <mergeCell ref="W28:AI30"/>
    <mergeCell ref="BL28:BN33"/>
    <mergeCell ref="AU25:AY27"/>
    <mergeCell ref="C24:J25"/>
    <mergeCell ref="O16:R18"/>
    <mergeCell ref="S16:V18"/>
    <mergeCell ref="W16:AI18"/>
    <mergeCell ref="AJ16:AN18"/>
    <mergeCell ref="BR19:BV21"/>
    <mergeCell ref="C20:J21"/>
    <mergeCell ref="AU31:AY33"/>
    <mergeCell ref="A28:B33"/>
    <mergeCell ref="C28:J29"/>
    <mergeCell ref="M28:N33"/>
    <mergeCell ref="O28:R30"/>
    <mergeCell ref="S28:V30"/>
    <mergeCell ref="AZ20:BD21"/>
    <mergeCell ref="C22:J23"/>
    <mergeCell ref="K22:L27"/>
    <mergeCell ref="M22:N27"/>
    <mergeCell ref="O22:R24"/>
    <mergeCell ref="BO22:BQ27"/>
    <mergeCell ref="BR22:BV24"/>
    <mergeCell ref="BR25:BV27"/>
    <mergeCell ref="O25:Q27"/>
    <mergeCell ref="W79:AI81"/>
    <mergeCell ref="W93:AT95"/>
    <mergeCell ref="Y96:Z97"/>
    <mergeCell ref="AA96:AN97"/>
    <mergeCell ref="AO96:AP97"/>
    <mergeCell ref="AQ96:AR97"/>
    <mergeCell ref="A93:F94"/>
    <mergeCell ref="BH94:BJ96"/>
    <mergeCell ref="R25:R27"/>
    <mergeCell ref="S25:U27"/>
    <mergeCell ref="V25:V27"/>
    <mergeCell ref="AJ25:AN27"/>
    <mergeCell ref="C26:J27"/>
    <mergeCell ref="AZ26:BD27"/>
    <mergeCell ref="BE26:BH27"/>
    <mergeCell ref="AO28:AS30"/>
    <mergeCell ref="AT28:AT33"/>
    <mergeCell ref="AU28:AY30"/>
    <mergeCell ref="AZ28:BD29"/>
    <mergeCell ref="BE28:BH29"/>
    <mergeCell ref="AT40:AT45"/>
    <mergeCell ref="AU40:AY42"/>
    <mergeCell ref="AZ40:BD41"/>
    <mergeCell ref="C38:J39"/>
    <mergeCell ref="AZ38:BD39"/>
    <mergeCell ref="BE38:BH39"/>
    <mergeCell ref="A40:B45"/>
    <mergeCell ref="C40:J41"/>
    <mergeCell ref="K40:L45"/>
    <mergeCell ref="M40:N45"/>
    <mergeCell ref="O40:R42"/>
    <mergeCell ref="S40:V42"/>
    <mergeCell ref="A98:D99"/>
    <mergeCell ref="E98:R99"/>
    <mergeCell ref="AB98:AM102"/>
    <mergeCell ref="A101:D102"/>
    <mergeCell ref="E101:R102"/>
    <mergeCell ref="AO101:AR102"/>
    <mergeCell ref="AS101:BB102"/>
    <mergeCell ref="BG101:BH102"/>
    <mergeCell ref="BI101:BJ102"/>
    <mergeCell ref="BK101:BV102"/>
    <mergeCell ref="AO103:AR104"/>
    <mergeCell ref="AS103:BB104"/>
    <mergeCell ref="BG103:BJ104"/>
    <mergeCell ref="BK103:BV104"/>
    <mergeCell ref="A104:D105"/>
    <mergeCell ref="E104:Q105"/>
    <mergeCell ref="R104:R105"/>
    <mergeCell ref="AZ108:BD109"/>
    <mergeCell ref="BE108:BH109"/>
    <mergeCell ref="BI108:BQ110"/>
    <mergeCell ref="BR108:BV110"/>
    <mergeCell ref="CB108:CF109"/>
    <mergeCell ref="CG108:CK109"/>
    <mergeCell ref="C110:J111"/>
    <mergeCell ref="AZ110:BD111"/>
    <mergeCell ref="BE110:BH111"/>
    <mergeCell ref="CB110:CF111"/>
    <mergeCell ref="CG110:CK111"/>
    <mergeCell ref="O111:R113"/>
    <mergeCell ref="S111:V113"/>
    <mergeCell ref="W111:AI113"/>
    <mergeCell ref="AJ111:AN113"/>
    <mergeCell ref="AO111:AS113"/>
    <mergeCell ref="AU111:AY113"/>
    <mergeCell ref="BI111:BK113"/>
    <mergeCell ref="BL111:BN113"/>
    <mergeCell ref="BO111:BQ113"/>
    <mergeCell ref="BR111:BV113"/>
    <mergeCell ref="C112:J113"/>
    <mergeCell ref="AZ112:BD113"/>
    <mergeCell ref="BE112:BH113"/>
    <mergeCell ref="CB112:CF113"/>
    <mergeCell ref="CG112:CK113"/>
    <mergeCell ref="A114:B119"/>
    <mergeCell ref="C114:J115"/>
    <mergeCell ref="K114:L119"/>
    <mergeCell ref="M114:N119"/>
    <mergeCell ref="O114:R116"/>
    <mergeCell ref="S114:V116"/>
    <mergeCell ref="W114:AI116"/>
    <mergeCell ref="AJ114:AN116"/>
    <mergeCell ref="AO114:AS116"/>
    <mergeCell ref="AT114:AT119"/>
    <mergeCell ref="AU114:AY116"/>
    <mergeCell ref="AZ114:BD115"/>
    <mergeCell ref="BE114:BH115"/>
    <mergeCell ref="BI114:BK119"/>
    <mergeCell ref="BL114:BN119"/>
    <mergeCell ref="BO114:BQ119"/>
    <mergeCell ref="BR114:BV116"/>
    <mergeCell ref="C116:J117"/>
    <mergeCell ref="AZ116:BD117"/>
    <mergeCell ref="BE116:BH117"/>
    <mergeCell ref="O117:Q119"/>
    <mergeCell ref="R117:R119"/>
    <mergeCell ref="S117:U119"/>
    <mergeCell ref="V117:V119"/>
    <mergeCell ref="W117:AI119"/>
    <mergeCell ref="AJ117:AN119"/>
    <mergeCell ref="AO117:AS119"/>
    <mergeCell ref="AU117:AY119"/>
    <mergeCell ref="C118:J119"/>
    <mergeCell ref="AZ118:BD119"/>
    <mergeCell ref="BE118:BH119"/>
    <mergeCell ref="A120:B125"/>
    <mergeCell ref="C120:J121"/>
    <mergeCell ref="K120:L125"/>
    <mergeCell ref="M120:N125"/>
    <mergeCell ref="O120:R122"/>
    <mergeCell ref="S120:V122"/>
    <mergeCell ref="W120:AI122"/>
    <mergeCell ref="AJ120:AN122"/>
    <mergeCell ref="AO120:AS122"/>
    <mergeCell ref="AT120:AT125"/>
    <mergeCell ref="AU120:AY122"/>
    <mergeCell ref="AZ120:BD121"/>
    <mergeCell ref="BE120:BH121"/>
    <mergeCell ref="BI120:BK125"/>
    <mergeCell ref="BL120:BN125"/>
    <mergeCell ref="BO120:BQ125"/>
    <mergeCell ref="BR120:BV122"/>
    <mergeCell ref="CB120:CF121"/>
    <mergeCell ref="CG120:CK121"/>
    <mergeCell ref="C122:J123"/>
    <mergeCell ref="AZ122:BD123"/>
    <mergeCell ref="BE122:BH123"/>
    <mergeCell ref="CB122:CF123"/>
    <mergeCell ref="CG122:CK123"/>
    <mergeCell ref="O123:Q125"/>
    <mergeCell ref="R123:R125"/>
    <mergeCell ref="S123:U125"/>
    <mergeCell ref="V123:V125"/>
    <mergeCell ref="W123:AI125"/>
    <mergeCell ref="AJ123:AN125"/>
    <mergeCell ref="AO123:AS125"/>
    <mergeCell ref="AU123:AY125"/>
    <mergeCell ref="BR123:BV125"/>
    <mergeCell ref="C124:J125"/>
    <mergeCell ref="AZ124:BD125"/>
    <mergeCell ref="BE124:BH125"/>
    <mergeCell ref="CB124:CF125"/>
    <mergeCell ref="CG124:CK125"/>
    <mergeCell ref="A126:B131"/>
    <mergeCell ref="C126:J127"/>
    <mergeCell ref="K126:L131"/>
    <mergeCell ref="M126:N131"/>
    <mergeCell ref="O126:R128"/>
    <mergeCell ref="S126:V128"/>
    <mergeCell ref="W126:AI128"/>
    <mergeCell ref="AJ126:AN128"/>
    <mergeCell ref="AO126:AS128"/>
    <mergeCell ref="AT126:AT131"/>
    <mergeCell ref="AU126:AY128"/>
    <mergeCell ref="AZ126:BD127"/>
    <mergeCell ref="BE126:BH127"/>
    <mergeCell ref="BI126:BK131"/>
    <mergeCell ref="BL126:BN131"/>
    <mergeCell ref="BO126:BQ131"/>
    <mergeCell ref="BR126:BV128"/>
    <mergeCell ref="C128:J129"/>
    <mergeCell ref="AZ128:BD129"/>
    <mergeCell ref="BE128:BH129"/>
    <mergeCell ref="O129:Q131"/>
    <mergeCell ref="R129:R131"/>
    <mergeCell ref="S129:U131"/>
    <mergeCell ref="V129:V131"/>
    <mergeCell ref="W129:AI131"/>
    <mergeCell ref="AJ129:AN131"/>
    <mergeCell ref="AO129:AS131"/>
    <mergeCell ref="AU129:AY131"/>
    <mergeCell ref="BR129:BV131"/>
    <mergeCell ref="C130:J131"/>
    <mergeCell ref="AZ130:BD131"/>
    <mergeCell ref="BE130:BH131"/>
    <mergeCell ref="A132:B137"/>
    <mergeCell ref="C132:J133"/>
    <mergeCell ref="K132:L137"/>
    <mergeCell ref="M132:N137"/>
    <mergeCell ref="O132:R134"/>
    <mergeCell ref="S132:V134"/>
    <mergeCell ref="W132:AI134"/>
    <mergeCell ref="AJ132:AN134"/>
    <mergeCell ref="AO132:AS134"/>
    <mergeCell ref="AT132:AT137"/>
    <mergeCell ref="AU132:AY134"/>
    <mergeCell ref="AZ132:BD133"/>
    <mergeCell ref="BE132:BH133"/>
    <mergeCell ref="BI132:BK137"/>
    <mergeCell ref="BL132:BN137"/>
    <mergeCell ref="BO132:BQ137"/>
    <mergeCell ref="BR132:BV134"/>
    <mergeCell ref="C134:J135"/>
    <mergeCell ref="AZ134:BD135"/>
    <mergeCell ref="BE134:BH135"/>
    <mergeCell ref="O135:Q137"/>
    <mergeCell ref="R135:R137"/>
    <mergeCell ref="S135:U137"/>
    <mergeCell ref="V135:V137"/>
    <mergeCell ref="W135:AI137"/>
    <mergeCell ref="AJ135:AN137"/>
    <mergeCell ref="AO135:AS137"/>
    <mergeCell ref="AU135:AY137"/>
    <mergeCell ref="BR135:BV137"/>
    <mergeCell ref="C136:J137"/>
    <mergeCell ref="AZ136:BD137"/>
    <mergeCell ref="BE136:BH137"/>
    <mergeCell ref="A138:B143"/>
    <mergeCell ref="C138:J139"/>
    <mergeCell ref="K138:L143"/>
    <mergeCell ref="M138:N143"/>
    <mergeCell ref="O138:R140"/>
    <mergeCell ref="S138:V140"/>
    <mergeCell ref="W138:AI140"/>
    <mergeCell ref="AJ138:AN140"/>
    <mergeCell ref="AO138:AS140"/>
    <mergeCell ref="AT138:AT143"/>
    <mergeCell ref="AU138:AY140"/>
    <mergeCell ref="AZ138:BD139"/>
    <mergeCell ref="BE138:BH139"/>
    <mergeCell ref="BI138:BK143"/>
    <mergeCell ref="BL138:BN143"/>
    <mergeCell ref="BO138:BQ143"/>
    <mergeCell ref="BR138:BV140"/>
    <mergeCell ref="C140:J141"/>
    <mergeCell ref="AZ140:BD141"/>
    <mergeCell ref="BE140:BH141"/>
    <mergeCell ref="O141:Q143"/>
    <mergeCell ref="R141:R143"/>
    <mergeCell ref="S141:U143"/>
    <mergeCell ref="V141:V143"/>
    <mergeCell ref="W141:AI143"/>
    <mergeCell ref="AJ141:AN143"/>
    <mergeCell ref="AO141:AS143"/>
    <mergeCell ref="AU141:AY143"/>
    <mergeCell ref="BR141:BV143"/>
    <mergeCell ref="C142:J143"/>
    <mergeCell ref="AZ142:BD143"/>
    <mergeCell ref="BE142:BH143"/>
    <mergeCell ref="A144:B149"/>
    <mergeCell ref="C144:J145"/>
    <mergeCell ref="K144:L149"/>
    <mergeCell ref="M144:N149"/>
    <mergeCell ref="O144:R146"/>
    <mergeCell ref="S144:V146"/>
    <mergeCell ref="W144:AI146"/>
    <mergeCell ref="AJ144:AN146"/>
    <mergeCell ref="AO144:AS146"/>
    <mergeCell ref="AT144:AT149"/>
    <mergeCell ref="AU144:AY146"/>
    <mergeCell ref="AZ144:BD145"/>
    <mergeCell ref="BE144:BH145"/>
    <mergeCell ref="BI144:BK149"/>
    <mergeCell ref="BL144:BN149"/>
    <mergeCell ref="BO144:BQ149"/>
    <mergeCell ref="BR144:BV146"/>
    <mergeCell ref="C146:J147"/>
    <mergeCell ref="AZ146:BD147"/>
    <mergeCell ref="BE146:BH147"/>
    <mergeCell ref="O147:Q149"/>
    <mergeCell ref="R147:R149"/>
    <mergeCell ref="S147:U149"/>
    <mergeCell ref="V147:V149"/>
    <mergeCell ref="W147:AI149"/>
    <mergeCell ref="AJ147:AN149"/>
    <mergeCell ref="AO147:AS149"/>
    <mergeCell ref="AU147:AY149"/>
    <mergeCell ref="BR147:BV149"/>
    <mergeCell ref="C148:J149"/>
    <mergeCell ref="AZ148:BD149"/>
    <mergeCell ref="BE148:BH149"/>
    <mergeCell ref="A150:B155"/>
    <mergeCell ref="C150:J151"/>
    <mergeCell ref="K150:L155"/>
    <mergeCell ref="M150:N155"/>
    <mergeCell ref="O150:R152"/>
    <mergeCell ref="S150:V152"/>
    <mergeCell ref="W150:AI152"/>
    <mergeCell ref="AJ150:AN152"/>
    <mergeCell ref="AO150:AS152"/>
    <mergeCell ref="AT150:AT155"/>
    <mergeCell ref="AU150:AY152"/>
    <mergeCell ref="AZ150:BD151"/>
    <mergeCell ref="BE150:BH151"/>
    <mergeCell ref="BI150:BK155"/>
    <mergeCell ref="BL150:BN155"/>
    <mergeCell ref="BO150:BQ155"/>
    <mergeCell ref="BR150:BV152"/>
    <mergeCell ref="C152:J153"/>
    <mergeCell ref="AZ152:BD153"/>
    <mergeCell ref="BE152:BH153"/>
    <mergeCell ref="O153:Q155"/>
    <mergeCell ref="R153:R155"/>
    <mergeCell ref="S153:U155"/>
    <mergeCell ref="V153:V155"/>
    <mergeCell ref="W153:AI155"/>
    <mergeCell ref="AJ153:AN155"/>
    <mergeCell ref="AO153:AS155"/>
    <mergeCell ref="AU153:AY155"/>
    <mergeCell ref="BR153:BV155"/>
    <mergeCell ref="C154:J155"/>
    <mergeCell ref="AZ154:BD155"/>
    <mergeCell ref="BE154:BH155"/>
    <mergeCell ref="A156:B161"/>
    <mergeCell ref="C156:J157"/>
    <mergeCell ref="K156:L161"/>
    <mergeCell ref="M156:N161"/>
    <mergeCell ref="O156:R158"/>
    <mergeCell ref="S156:V158"/>
    <mergeCell ref="W156:AI158"/>
    <mergeCell ref="AJ156:AN158"/>
    <mergeCell ref="AO156:AS158"/>
    <mergeCell ref="AT156:AT161"/>
    <mergeCell ref="AU156:AY158"/>
    <mergeCell ref="AZ156:BD157"/>
    <mergeCell ref="BE156:BH157"/>
    <mergeCell ref="BI156:BK161"/>
    <mergeCell ref="BL156:BN161"/>
    <mergeCell ref="BO156:BQ161"/>
    <mergeCell ref="BR156:BV158"/>
    <mergeCell ref="C158:J159"/>
    <mergeCell ref="AZ158:BD159"/>
    <mergeCell ref="BE158:BH159"/>
    <mergeCell ref="O159:Q161"/>
    <mergeCell ref="R159:R161"/>
    <mergeCell ref="S159:U161"/>
    <mergeCell ref="V159:V161"/>
    <mergeCell ref="W159:AI161"/>
    <mergeCell ref="AJ159:AN161"/>
    <mergeCell ref="AO159:AS161"/>
    <mergeCell ref="AU159:AY161"/>
    <mergeCell ref="BR159:BV161"/>
    <mergeCell ref="C160:J161"/>
    <mergeCell ref="AZ160:BD161"/>
    <mergeCell ref="BE160:BH161"/>
    <mergeCell ref="A162:B167"/>
    <mergeCell ref="C162:J163"/>
    <mergeCell ref="K162:L167"/>
    <mergeCell ref="M162:N167"/>
    <mergeCell ref="O162:R164"/>
    <mergeCell ref="S162:V164"/>
    <mergeCell ref="W162:AI164"/>
    <mergeCell ref="AJ162:AN164"/>
    <mergeCell ref="AO162:AS164"/>
    <mergeCell ref="AT162:AT167"/>
    <mergeCell ref="AU162:AY164"/>
    <mergeCell ref="AZ162:BD163"/>
    <mergeCell ref="BE162:BH163"/>
    <mergeCell ref="BI162:BK167"/>
    <mergeCell ref="BL162:BN167"/>
    <mergeCell ref="BO162:BQ167"/>
    <mergeCell ref="BR162:BV164"/>
    <mergeCell ref="C164:J165"/>
    <mergeCell ref="AZ164:BD165"/>
    <mergeCell ref="BE164:BH165"/>
    <mergeCell ref="O165:Q167"/>
    <mergeCell ref="R165:R167"/>
    <mergeCell ref="S165:U167"/>
    <mergeCell ref="V165:V167"/>
    <mergeCell ref="W165:AI167"/>
    <mergeCell ref="AJ165:AN167"/>
    <mergeCell ref="AO165:AS167"/>
    <mergeCell ref="AU165:AY167"/>
    <mergeCell ref="BR165:BV167"/>
    <mergeCell ref="C166:J167"/>
    <mergeCell ref="AZ166:BD167"/>
    <mergeCell ref="BE166:BH167"/>
    <mergeCell ref="AZ170:BD171"/>
    <mergeCell ref="BE170:BH171"/>
    <mergeCell ref="O171:Q173"/>
    <mergeCell ref="R171:R173"/>
    <mergeCell ref="S171:U173"/>
    <mergeCell ref="V171:V173"/>
    <mergeCell ref="W171:AI173"/>
    <mergeCell ref="AJ171:AN173"/>
    <mergeCell ref="AO171:AS173"/>
    <mergeCell ref="AU171:AY173"/>
    <mergeCell ref="BR171:BV173"/>
    <mergeCell ref="C172:J173"/>
    <mergeCell ref="AZ172:BD173"/>
    <mergeCell ref="BE172:BH173"/>
    <mergeCell ref="A185:F186"/>
    <mergeCell ref="W185:AT187"/>
    <mergeCell ref="BH186:BJ188"/>
    <mergeCell ref="BK186:BV188"/>
    <mergeCell ref="Y188:Z189"/>
    <mergeCell ref="AA188:AN189"/>
    <mergeCell ref="AO188:AP189"/>
    <mergeCell ref="AQ188:AR189"/>
    <mergeCell ref="BH189:BJ190"/>
    <mergeCell ref="BK189:BV190"/>
    <mergeCell ref="A190:D191"/>
    <mergeCell ref="E190:R191"/>
    <mergeCell ref="AB190:AM194"/>
    <mergeCell ref="A193:D194"/>
    <mergeCell ref="E193:R194"/>
    <mergeCell ref="AO193:AR194"/>
    <mergeCell ref="AS193:BB194"/>
    <mergeCell ref="BG193:BH194"/>
    <mergeCell ref="BG195:BJ196"/>
    <mergeCell ref="BK195:BV196"/>
    <mergeCell ref="A196:D197"/>
    <mergeCell ref="E196:Q197"/>
    <mergeCell ref="R196:R197"/>
    <mergeCell ref="A200:B205"/>
    <mergeCell ref="C200:J201"/>
    <mergeCell ref="K200:L205"/>
    <mergeCell ref="M200:N205"/>
    <mergeCell ref="O200:R202"/>
    <mergeCell ref="S200:V202"/>
    <mergeCell ref="W200:AI202"/>
    <mergeCell ref="AJ200:AN202"/>
    <mergeCell ref="AO200:AS202"/>
    <mergeCell ref="AT200:AT205"/>
    <mergeCell ref="AU200:AY202"/>
    <mergeCell ref="AZ200:BD201"/>
    <mergeCell ref="BE200:BH201"/>
    <mergeCell ref="BI200:BQ202"/>
    <mergeCell ref="BR200:BV202"/>
    <mergeCell ref="C202:J203"/>
    <mergeCell ref="BE202:BH203"/>
    <mergeCell ref="BE204:BH205"/>
    <mergeCell ref="CB200:CF201"/>
    <mergeCell ref="CG200:CK201"/>
    <mergeCell ref="CB202:CF203"/>
    <mergeCell ref="CG202:CK203"/>
    <mergeCell ref="O203:R205"/>
    <mergeCell ref="S203:V205"/>
    <mergeCell ref="W203:AI205"/>
    <mergeCell ref="AJ203:AN205"/>
    <mergeCell ref="AO203:AS205"/>
    <mergeCell ref="AU203:AY205"/>
    <mergeCell ref="BI203:BK205"/>
    <mergeCell ref="BL203:BN205"/>
    <mergeCell ref="BO203:BQ205"/>
    <mergeCell ref="BR203:BV205"/>
    <mergeCell ref="CB204:CF205"/>
    <mergeCell ref="CG204:CK205"/>
    <mergeCell ref="A206:B211"/>
    <mergeCell ref="K206:L211"/>
    <mergeCell ref="M206:N211"/>
    <mergeCell ref="O206:R208"/>
    <mergeCell ref="S206:V208"/>
    <mergeCell ref="W206:AI208"/>
    <mergeCell ref="AJ206:AN208"/>
    <mergeCell ref="AO206:AS208"/>
    <mergeCell ref="AT206:AT211"/>
    <mergeCell ref="AU206:AY208"/>
    <mergeCell ref="BI206:BK211"/>
    <mergeCell ref="BL206:BN211"/>
    <mergeCell ref="BO206:BQ211"/>
    <mergeCell ref="BR206:BV208"/>
    <mergeCell ref="O209:Q211"/>
    <mergeCell ref="R209:R211"/>
    <mergeCell ref="A212:B217"/>
    <mergeCell ref="K212:L217"/>
    <mergeCell ref="M212:N217"/>
    <mergeCell ref="O212:R214"/>
    <mergeCell ref="S212:V214"/>
    <mergeCell ref="W212:AI214"/>
    <mergeCell ref="AJ212:AN214"/>
    <mergeCell ref="AO212:AS214"/>
    <mergeCell ref="AT212:AT217"/>
    <mergeCell ref="AU212:AY214"/>
    <mergeCell ref="BI212:BK217"/>
    <mergeCell ref="BL212:BN217"/>
    <mergeCell ref="BO212:BQ217"/>
    <mergeCell ref="BR212:BV214"/>
    <mergeCell ref="CB212:CF213"/>
    <mergeCell ref="CG212:CK213"/>
    <mergeCell ref="CB214:CF215"/>
    <mergeCell ref="CG214:CK215"/>
    <mergeCell ref="O215:Q217"/>
    <mergeCell ref="R215:R217"/>
    <mergeCell ref="S215:U217"/>
    <mergeCell ref="V215:V217"/>
    <mergeCell ref="W215:AI217"/>
    <mergeCell ref="AJ215:AN217"/>
    <mergeCell ref="AO215:AS217"/>
    <mergeCell ref="AU215:AY217"/>
    <mergeCell ref="BR215:BV217"/>
    <mergeCell ref="CB216:CF217"/>
    <mergeCell ref="CG216:CK217"/>
    <mergeCell ref="C214:J215"/>
    <mergeCell ref="C216:J217"/>
    <mergeCell ref="AZ216:BD217"/>
    <mergeCell ref="A218:B223"/>
    <mergeCell ref="K218:L223"/>
    <mergeCell ref="M218:N223"/>
    <mergeCell ref="O218:R220"/>
    <mergeCell ref="S218:V220"/>
    <mergeCell ref="W218:AI220"/>
    <mergeCell ref="AJ218:AN220"/>
    <mergeCell ref="AO218:AS220"/>
    <mergeCell ref="AT218:AT223"/>
    <mergeCell ref="AU218:AY220"/>
    <mergeCell ref="BI218:BK223"/>
    <mergeCell ref="BL218:BN223"/>
    <mergeCell ref="BO218:BQ223"/>
    <mergeCell ref="BR218:BV220"/>
    <mergeCell ref="O221:Q223"/>
    <mergeCell ref="R221:R223"/>
    <mergeCell ref="S221:U223"/>
    <mergeCell ref="V221:V223"/>
    <mergeCell ref="W221:AI223"/>
    <mergeCell ref="AJ221:AN223"/>
    <mergeCell ref="AO221:AS223"/>
    <mergeCell ref="AU221:AY223"/>
    <mergeCell ref="BR221:BV223"/>
    <mergeCell ref="C220:J221"/>
    <mergeCell ref="C222:J223"/>
    <mergeCell ref="AZ222:BD223"/>
    <mergeCell ref="BE222:BH223"/>
    <mergeCell ref="AZ220:BD221"/>
    <mergeCell ref="BE220:BH221"/>
    <mergeCell ref="A224:B229"/>
    <mergeCell ref="K224:L229"/>
    <mergeCell ref="M224:N229"/>
    <mergeCell ref="O224:R226"/>
    <mergeCell ref="S224:V226"/>
    <mergeCell ref="W224:AI226"/>
    <mergeCell ref="AJ224:AN226"/>
    <mergeCell ref="AO224:AS226"/>
    <mergeCell ref="AT224:AT229"/>
    <mergeCell ref="AU224:AY226"/>
    <mergeCell ref="BI224:BK229"/>
    <mergeCell ref="BL224:BN229"/>
    <mergeCell ref="BO224:BQ229"/>
    <mergeCell ref="BR224:BV226"/>
    <mergeCell ref="O227:Q229"/>
    <mergeCell ref="R227:R229"/>
    <mergeCell ref="S227:U229"/>
    <mergeCell ref="V227:V229"/>
    <mergeCell ref="W227:AI229"/>
    <mergeCell ref="AJ227:AN229"/>
    <mergeCell ref="AO227:AS229"/>
    <mergeCell ref="AU227:AY229"/>
    <mergeCell ref="BR227:BV229"/>
    <mergeCell ref="C226:J227"/>
    <mergeCell ref="C224:J225"/>
    <mergeCell ref="AZ224:BD225"/>
    <mergeCell ref="BE224:BH225"/>
    <mergeCell ref="C228:J229"/>
    <mergeCell ref="AZ228:BD229"/>
    <mergeCell ref="BE228:BH229"/>
    <mergeCell ref="AZ226:BD227"/>
    <mergeCell ref="BE226:BH227"/>
    <mergeCell ref="A230:B235"/>
    <mergeCell ref="K230:L235"/>
    <mergeCell ref="M230:N235"/>
    <mergeCell ref="O230:R232"/>
    <mergeCell ref="S230:V232"/>
    <mergeCell ref="W230:AI232"/>
    <mergeCell ref="AJ230:AN232"/>
    <mergeCell ref="AO230:AS232"/>
    <mergeCell ref="AT230:AT235"/>
    <mergeCell ref="AU230:AY232"/>
    <mergeCell ref="BI230:BK235"/>
    <mergeCell ref="BL230:BN235"/>
    <mergeCell ref="BO230:BQ235"/>
    <mergeCell ref="BR230:BV232"/>
    <mergeCell ref="O233:Q235"/>
    <mergeCell ref="R233:R235"/>
    <mergeCell ref="S233:U235"/>
    <mergeCell ref="V233:V235"/>
    <mergeCell ref="W233:AI235"/>
    <mergeCell ref="AJ233:AN235"/>
    <mergeCell ref="AO233:AS235"/>
    <mergeCell ref="AU233:AY235"/>
    <mergeCell ref="BR233:BV235"/>
    <mergeCell ref="C230:J231"/>
    <mergeCell ref="AZ230:BD231"/>
    <mergeCell ref="BE230:BH231"/>
    <mergeCell ref="C232:J233"/>
    <mergeCell ref="C234:J235"/>
    <mergeCell ref="AZ234:BD235"/>
    <mergeCell ref="BE234:BH235"/>
    <mergeCell ref="AZ232:BD233"/>
    <mergeCell ref="BE232:BH233"/>
    <mergeCell ref="A236:B241"/>
    <mergeCell ref="K236:L241"/>
    <mergeCell ref="M236:N241"/>
    <mergeCell ref="O236:R238"/>
    <mergeCell ref="S236:V238"/>
    <mergeCell ref="W236:AI238"/>
    <mergeCell ref="AJ236:AN238"/>
    <mergeCell ref="AO236:AS238"/>
    <mergeCell ref="AT236:AT241"/>
    <mergeCell ref="AU236:AY238"/>
    <mergeCell ref="BI236:BK241"/>
    <mergeCell ref="BL236:BN241"/>
    <mergeCell ref="BO236:BQ241"/>
    <mergeCell ref="BR236:BV238"/>
    <mergeCell ref="O239:Q241"/>
    <mergeCell ref="R239:R241"/>
    <mergeCell ref="S239:U241"/>
    <mergeCell ref="V239:V241"/>
    <mergeCell ref="W239:AI241"/>
    <mergeCell ref="AJ239:AN241"/>
    <mergeCell ref="AO239:AS241"/>
    <mergeCell ref="AU239:AY241"/>
    <mergeCell ref="BR239:BV241"/>
    <mergeCell ref="C238:J239"/>
    <mergeCell ref="C236:J237"/>
    <mergeCell ref="AZ236:BD237"/>
    <mergeCell ref="BE236:BH237"/>
    <mergeCell ref="C240:J241"/>
    <mergeCell ref="AZ240:BD241"/>
    <mergeCell ref="BE240:BH241"/>
    <mergeCell ref="AZ238:BD239"/>
    <mergeCell ref="BE238:BH239"/>
    <mergeCell ref="A242:B247"/>
    <mergeCell ref="K242:L247"/>
    <mergeCell ref="M242:N247"/>
    <mergeCell ref="O242:R244"/>
    <mergeCell ref="S242:V244"/>
    <mergeCell ref="W242:AI244"/>
    <mergeCell ref="AJ242:AN244"/>
    <mergeCell ref="AO242:AS244"/>
    <mergeCell ref="AT242:AT247"/>
    <mergeCell ref="AU242:AY244"/>
    <mergeCell ref="BI242:BK247"/>
    <mergeCell ref="BL242:BN247"/>
    <mergeCell ref="BO242:BQ247"/>
    <mergeCell ref="BR242:BV244"/>
    <mergeCell ref="O245:Q247"/>
    <mergeCell ref="R245:R247"/>
    <mergeCell ref="S245:U247"/>
    <mergeCell ref="V245:V247"/>
    <mergeCell ref="W245:AI247"/>
    <mergeCell ref="AJ245:AN247"/>
    <mergeCell ref="AO245:AS247"/>
    <mergeCell ref="AU245:AY247"/>
    <mergeCell ref="BR245:BV247"/>
    <mergeCell ref="C242:J243"/>
    <mergeCell ref="AZ242:BD243"/>
    <mergeCell ref="BE242:BH243"/>
    <mergeCell ref="C246:J247"/>
    <mergeCell ref="AZ246:BD247"/>
    <mergeCell ref="BE246:BH247"/>
    <mergeCell ref="AZ244:BD245"/>
    <mergeCell ref="BE244:BH245"/>
    <mergeCell ref="C244:J245"/>
    <mergeCell ref="A248:B253"/>
    <mergeCell ref="K248:L253"/>
    <mergeCell ref="M248:N253"/>
    <mergeCell ref="O248:R250"/>
    <mergeCell ref="S248:V250"/>
    <mergeCell ref="W248:AI250"/>
    <mergeCell ref="AJ248:AN250"/>
    <mergeCell ref="AO248:AS250"/>
    <mergeCell ref="AT248:AT253"/>
    <mergeCell ref="AU248:AY250"/>
    <mergeCell ref="BI248:BK253"/>
    <mergeCell ref="BL248:BN253"/>
    <mergeCell ref="BO248:BQ253"/>
    <mergeCell ref="BR248:BV250"/>
    <mergeCell ref="O251:Q253"/>
    <mergeCell ref="R251:R253"/>
    <mergeCell ref="S251:U253"/>
    <mergeCell ref="V251:V253"/>
    <mergeCell ref="W251:AI253"/>
    <mergeCell ref="AJ251:AN253"/>
    <mergeCell ref="AO251:AS253"/>
    <mergeCell ref="AU251:AY253"/>
    <mergeCell ref="BR251:BV253"/>
    <mergeCell ref="C248:J249"/>
    <mergeCell ref="AZ248:BD249"/>
    <mergeCell ref="BE248:BH249"/>
    <mergeCell ref="AZ250:BD251"/>
    <mergeCell ref="BE250:BH251"/>
    <mergeCell ref="C250:J251"/>
    <mergeCell ref="C252:J253"/>
    <mergeCell ref="AZ252:BD253"/>
    <mergeCell ref="BE252:BH253"/>
    <mergeCell ref="A254:B259"/>
    <mergeCell ref="K254:L259"/>
    <mergeCell ref="M254:N259"/>
    <mergeCell ref="O254:R256"/>
    <mergeCell ref="S254:V256"/>
    <mergeCell ref="W254:AI256"/>
    <mergeCell ref="AJ254:AN256"/>
    <mergeCell ref="AO254:AS256"/>
    <mergeCell ref="AT254:AT259"/>
    <mergeCell ref="AU254:AY256"/>
    <mergeCell ref="BI254:BK259"/>
    <mergeCell ref="BL254:BN259"/>
    <mergeCell ref="BO254:BQ259"/>
    <mergeCell ref="BR254:BV256"/>
    <mergeCell ref="AZ256:BD257"/>
    <mergeCell ref="O257:Q259"/>
    <mergeCell ref="R257:R259"/>
    <mergeCell ref="S257:U259"/>
    <mergeCell ref="V257:V259"/>
    <mergeCell ref="W257:AI259"/>
    <mergeCell ref="AJ257:AN259"/>
    <mergeCell ref="AO257:AS259"/>
    <mergeCell ref="AU257:AY259"/>
    <mergeCell ref="BR257:BV259"/>
    <mergeCell ref="C254:J255"/>
    <mergeCell ref="AZ254:BD255"/>
    <mergeCell ref="BE254:BH255"/>
    <mergeCell ref="BE256:BH257"/>
    <mergeCell ref="C258:J259"/>
    <mergeCell ref="C256:J257"/>
    <mergeCell ref="AZ258:BD259"/>
    <mergeCell ref="BE258:BH259"/>
    <mergeCell ref="A260:B265"/>
    <mergeCell ref="K260:L265"/>
    <mergeCell ref="M260:N265"/>
    <mergeCell ref="O260:R262"/>
    <mergeCell ref="S260:V262"/>
    <mergeCell ref="W260:AI262"/>
    <mergeCell ref="AJ260:AN262"/>
    <mergeCell ref="AO260:AS262"/>
    <mergeCell ref="AT260:AT265"/>
    <mergeCell ref="AU260:AY262"/>
    <mergeCell ref="BE260:BH261"/>
    <mergeCell ref="BI260:BK265"/>
    <mergeCell ref="BL260:BN265"/>
    <mergeCell ref="BO260:BQ265"/>
    <mergeCell ref="BR260:BV262"/>
    <mergeCell ref="AZ262:BD263"/>
    <mergeCell ref="O263:Q265"/>
    <mergeCell ref="R263:R265"/>
    <mergeCell ref="S263:U265"/>
    <mergeCell ref="V263:V265"/>
    <mergeCell ref="W263:AI265"/>
    <mergeCell ref="AJ263:AN265"/>
    <mergeCell ref="AO263:AS265"/>
    <mergeCell ref="AU263:AY265"/>
    <mergeCell ref="BR263:BV265"/>
    <mergeCell ref="C262:J263"/>
    <mergeCell ref="C264:J265"/>
    <mergeCell ref="AZ264:BD265"/>
    <mergeCell ref="BE264:BH265"/>
    <mergeCell ref="BE262:BH263"/>
    <mergeCell ref="C260:J261"/>
    <mergeCell ref="AZ260:BD261"/>
  </mergeCells>
  <phoneticPr fontId="4" type="Hiragana"/>
  <printOptions horizontalCentered="1" verticalCentered="1"/>
  <pageMargins left="0.19685039370078741" right="0.19685039370078741" top="0.39370078740157483" bottom="0" header="0" footer="0"/>
  <pageSetup paperSize="8" scale="62" fitToHeight="0" orientation="landscape" r:id="rId1"/>
  <headerFooter alignWithMargins="0"/>
  <rowBreaks count="2" manualBreakCount="2">
    <brk id="92" max="73" man="1"/>
    <brk id="184" max="73" man="1"/>
  </rowBreaks>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"雇用保険,特別労災,日雇保険"</xm:f>
          </x14:formula1>
          <xm:sqref>TWM982735:TWQ982736 KU80:KY82 UQ80:UU82 AEM80:AEQ82 AOI80:AOM82 AYE80:AYI82 BIA80:BIE82 BRW80:BSA82 CBS80:CBW82 CLO80:CLS82 CVK80:CVO82 DFG80:DFK82 DPC80:DPG82 DYY80:DZC82 EIU80:EIY82 ESQ80:ESU82 FCM80:FCQ82 FMI80:FMM82 FWE80:FWI82 GGA80:GGE82 GPW80:GQA82 GZS80:GZW82 HJO80:HJS82 HTK80:HTO82 IDG80:IDK82 INC80:ING82 IWY80:IXC82 JGU80:JGY82 JQQ80:JQU82 KAM80:KAQ82 KKI80:KKM82 KUE80:KUI82 LEA80:LEE82 LNW80:LOA82 LXS80:LXW82 MHO80:MHS82 MRK80:MRO82 NBG80:NBK82 NLC80:NLG82 NUY80:NVC82 OEU80:OEY82 OOQ80:OOU82 OYM80:OYQ82 PII80:PIM82 PSE80:PSI82 QCA80:QCE82 QLW80:QMA82 QVS80:QVW82 RFO80:RFS82 RPK80:RPO82 RZG80:RZK82 SJC80:SJG82 SSY80:STC82 TCU80:TCY82 TMQ80:TMU82 TWM80:TWQ82 UGI80:UGM82 UQE80:UQI82 VAA80:VAE82 VJW80:VKA82 VTS80:VTW82 WDO80:WDS82 WNK80:WNO82 WXG80:WXK82 AZ65237:BD65239 KU65237:KY65239 UQ65237:UU65239 AEM65237:AEQ65239 AOI65237:AOM65239 AYE65237:AYI65239 BIA65237:BIE65239 BRW65237:BSA65239 CBS65237:CBW65239 CLO65237:CLS65239 CVK65237:CVO65239 DFG65237:DFK65239 DPC65237:DPG65239 DYY65237:DZC65239 EIU65237:EIY65239 ESQ65237:ESU65239 FCM65237:FCQ65239 FMI65237:FMM65239 FWE65237:FWI65239 GGA65237:GGE65239 GPW65237:GQA65239 GZS65237:GZW65239 HJO65237:HJS65239 HTK65237:HTO65239 IDG65237:IDK65239 INC65237:ING65239 IWY65237:IXC65239 JGU65237:JGY65239 JQQ65237:JQU65239 KAM65237:KAQ65239 KKI65237:KKM65239 KUE65237:KUI65239 LEA65237:LEE65239 LNW65237:LOA65239 LXS65237:LXW65239 MHO65237:MHS65239 MRK65237:MRO65239 NBG65237:NBK65239 NLC65237:NLG65239 NUY65237:NVC65239 OEU65237:OEY65239 OOQ65237:OOU65239 OYM65237:OYQ65239 PII65237:PIM65239 PSE65237:PSI65239 QCA65237:QCE65239 QLW65237:QMA65239 QVS65237:QVW65239 RFO65237:RFS65239 RPK65237:RPO65239 RZG65237:RZK65239 SJC65237:SJG65239 SSY65237:STC65239 TCU65237:TCY65239 TMQ65237:TMU65239 TWM65237:TWQ65239 UGI65237:UGM65239 UQE65237:UQI65239 VAA65237:VAE65239 VJW65237:VKA65239 VTS65237:VTW65239 WDO65237:WDS65239 WNK65237:WNO65239 WXG65237:WXK65239 AZ130773:BD130775 KU130773:KY130775 UQ130773:UU130775 AEM130773:AEQ130775 AOI130773:AOM130775 AYE130773:AYI130775 BIA130773:BIE130775 BRW130773:BSA130775 CBS130773:CBW130775 CLO130773:CLS130775 CVK130773:CVO130775 DFG130773:DFK130775 DPC130773:DPG130775 DYY130773:DZC130775 EIU130773:EIY130775 ESQ130773:ESU130775 FCM130773:FCQ130775 FMI130773:FMM130775 FWE130773:FWI130775 GGA130773:GGE130775 GPW130773:GQA130775 GZS130773:GZW130775 HJO130773:HJS130775 HTK130773:HTO130775 IDG130773:IDK130775 INC130773:ING130775 IWY130773:IXC130775 JGU130773:JGY130775 JQQ130773:JQU130775 KAM130773:KAQ130775 KKI130773:KKM130775 KUE130773:KUI130775 LEA130773:LEE130775 LNW130773:LOA130775 LXS130773:LXW130775 MHO130773:MHS130775 MRK130773:MRO130775 NBG130773:NBK130775 NLC130773:NLG130775 NUY130773:NVC130775 OEU130773:OEY130775 OOQ130773:OOU130775 OYM130773:OYQ130775 PII130773:PIM130775 PSE130773:PSI130775 QCA130773:QCE130775 QLW130773:QMA130775 QVS130773:QVW130775 RFO130773:RFS130775 RPK130773:RPO130775 RZG130773:RZK130775 SJC130773:SJG130775 SSY130773:STC130775 TCU130773:TCY130775 TMQ130773:TMU130775 TWM130773:TWQ130775 UGI130773:UGM130775 UQE130773:UQI130775 VAA130773:VAE130775 VJW130773:VKA130775 VTS130773:VTW130775 WDO130773:WDS130775 WNK130773:WNO130775 WXG130773:WXK130775 AZ196309:BD196311 KU196309:KY196311 UQ196309:UU196311 AEM196309:AEQ196311 AOI196309:AOM196311 AYE196309:AYI196311 BIA196309:BIE196311 BRW196309:BSA196311 CBS196309:CBW196311 CLO196309:CLS196311 CVK196309:CVO196311 DFG196309:DFK196311 DPC196309:DPG196311 DYY196309:DZC196311 EIU196309:EIY196311 ESQ196309:ESU196311 FCM196309:FCQ196311 FMI196309:FMM196311 FWE196309:FWI196311 GGA196309:GGE196311 GPW196309:GQA196311 GZS196309:GZW196311 HJO196309:HJS196311 HTK196309:HTO196311 IDG196309:IDK196311 INC196309:ING196311 IWY196309:IXC196311 JGU196309:JGY196311 JQQ196309:JQU196311 KAM196309:KAQ196311 KKI196309:KKM196311 KUE196309:KUI196311 LEA196309:LEE196311 LNW196309:LOA196311 LXS196309:LXW196311 MHO196309:MHS196311 MRK196309:MRO196311 NBG196309:NBK196311 NLC196309:NLG196311 NUY196309:NVC196311 OEU196309:OEY196311 OOQ196309:OOU196311 OYM196309:OYQ196311 PII196309:PIM196311 PSE196309:PSI196311 QCA196309:QCE196311 QLW196309:QMA196311 QVS196309:QVW196311 RFO196309:RFS196311 RPK196309:RPO196311 RZG196309:RZK196311 SJC196309:SJG196311 SSY196309:STC196311 TCU196309:TCY196311 TMQ196309:TMU196311 TWM196309:TWQ196311 UGI196309:UGM196311 UQE196309:UQI196311 VAA196309:VAE196311 VJW196309:VKA196311 VTS196309:VTW196311 WDO196309:WDS196311 WNK196309:WNO196311 WXG196309:WXK196311 AZ261845:BD261847 KU261845:KY261847 UQ261845:UU261847 AEM261845:AEQ261847 AOI261845:AOM261847 AYE261845:AYI261847 BIA261845:BIE261847 BRW261845:BSA261847 CBS261845:CBW261847 CLO261845:CLS261847 CVK261845:CVO261847 DFG261845:DFK261847 DPC261845:DPG261847 DYY261845:DZC261847 EIU261845:EIY261847 ESQ261845:ESU261847 FCM261845:FCQ261847 FMI261845:FMM261847 FWE261845:FWI261847 GGA261845:GGE261847 GPW261845:GQA261847 GZS261845:GZW261847 HJO261845:HJS261847 HTK261845:HTO261847 IDG261845:IDK261847 INC261845:ING261847 IWY261845:IXC261847 JGU261845:JGY261847 JQQ261845:JQU261847 KAM261845:KAQ261847 KKI261845:KKM261847 KUE261845:KUI261847 LEA261845:LEE261847 LNW261845:LOA261847 LXS261845:LXW261847 MHO261845:MHS261847 MRK261845:MRO261847 NBG261845:NBK261847 NLC261845:NLG261847 NUY261845:NVC261847 OEU261845:OEY261847 OOQ261845:OOU261847 OYM261845:OYQ261847 PII261845:PIM261847 PSE261845:PSI261847 QCA261845:QCE261847 QLW261845:QMA261847 QVS261845:QVW261847 RFO261845:RFS261847 RPK261845:RPO261847 RZG261845:RZK261847 SJC261845:SJG261847 SSY261845:STC261847 TCU261845:TCY261847 TMQ261845:TMU261847 TWM261845:TWQ261847 UGI261845:UGM261847 UQE261845:UQI261847 VAA261845:VAE261847 VJW261845:VKA261847 VTS261845:VTW261847 WDO261845:WDS261847 WNK261845:WNO261847 WXG261845:WXK261847 AZ327381:BD327383 KU327381:KY327383 UQ327381:UU327383 AEM327381:AEQ327383 AOI327381:AOM327383 AYE327381:AYI327383 BIA327381:BIE327383 BRW327381:BSA327383 CBS327381:CBW327383 CLO327381:CLS327383 CVK327381:CVO327383 DFG327381:DFK327383 DPC327381:DPG327383 DYY327381:DZC327383 EIU327381:EIY327383 ESQ327381:ESU327383 FCM327381:FCQ327383 FMI327381:FMM327383 FWE327381:FWI327383 GGA327381:GGE327383 GPW327381:GQA327383 GZS327381:GZW327383 HJO327381:HJS327383 HTK327381:HTO327383 IDG327381:IDK327383 INC327381:ING327383 IWY327381:IXC327383 JGU327381:JGY327383 JQQ327381:JQU327383 KAM327381:KAQ327383 KKI327381:KKM327383 KUE327381:KUI327383 LEA327381:LEE327383 LNW327381:LOA327383 LXS327381:LXW327383 MHO327381:MHS327383 MRK327381:MRO327383 NBG327381:NBK327383 NLC327381:NLG327383 NUY327381:NVC327383 OEU327381:OEY327383 OOQ327381:OOU327383 OYM327381:OYQ327383 PII327381:PIM327383 PSE327381:PSI327383 QCA327381:QCE327383 QLW327381:QMA327383 QVS327381:QVW327383 RFO327381:RFS327383 RPK327381:RPO327383 RZG327381:RZK327383 SJC327381:SJG327383 SSY327381:STC327383 TCU327381:TCY327383 TMQ327381:TMU327383 TWM327381:TWQ327383 UGI327381:UGM327383 UQE327381:UQI327383 VAA327381:VAE327383 VJW327381:VKA327383 VTS327381:VTW327383 WDO327381:WDS327383 WNK327381:WNO327383 WXG327381:WXK327383 AZ392917:BD392919 KU392917:KY392919 UQ392917:UU392919 AEM392917:AEQ392919 AOI392917:AOM392919 AYE392917:AYI392919 BIA392917:BIE392919 BRW392917:BSA392919 CBS392917:CBW392919 CLO392917:CLS392919 CVK392917:CVO392919 DFG392917:DFK392919 DPC392917:DPG392919 DYY392917:DZC392919 EIU392917:EIY392919 ESQ392917:ESU392919 FCM392917:FCQ392919 FMI392917:FMM392919 FWE392917:FWI392919 GGA392917:GGE392919 GPW392917:GQA392919 GZS392917:GZW392919 HJO392917:HJS392919 HTK392917:HTO392919 IDG392917:IDK392919 INC392917:ING392919 IWY392917:IXC392919 JGU392917:JGY392919 JQQ392917:JQU392919 KAM392917:KAQ392919 KKI392917:KKM392919 KUE392917:KUI392919 LEA392917:LEE392919 LNW392917:LOA392919 LXS392917:LXW392919 MHO392917:MHS392919 MRK392917:MRO392919 NBG392917:NBK392919 NLC392917:NLG392919 NUY392917:NVC392919 OEU392917:OEY392919 OOQ392917:OOU392919 OYM392917:OYQ392919 PII392917:PIM392919 PSE392917:PSI392919 QCA392917:QCE392919 QLW392917:QMA392919 QVS392917:QVW392919 RFO392917:RFS392919 RPK392917:RPO392919 RZG392917:RZK392919 SJC392917:SJG392919 SSY392917:STC392919 TCU392917:TCY392919 TMQ392917:TMU392919 TWM392917:TWQ392919 UGI392917:UGM392919 UQE392917:UQI392919 VAA392917:VAE392919 VJW392917:VKA392919 VTS392917:VTW392919 WDO392917:WDS392919 WNK392917:WNO392919 WXG392917:WXK392919 AZ458453:BD458455 KU458453:KY458455 UQ458453:UU458455 AEM458453:AEQ458455 AOI458453:AOM458455 AYE458453:AYI458455 BIA458453:BIE458455 BRW458453:BSA458455 CBS458453:CBW458455 CLO458453:CLS458455 CVK458453:CVO458455 DFG458453:DFK458455 DPC458453:DPG458455 DYY458453:DZC458455 EIU458453:EIY458455 ESQ458453:ESU458455 FCM458453:FCQ458455 FMI458453:FMM458455 FWE458453:FWI458455 GGA458453:GGE458455 GPW458453:GQA458455 GZS458453:GZW458455 HJO458453:HJS458455 HTK458453:HTO458455 IDG458453:IDK458455 INC458453:ING458455 IWY458453:IXC458455 JGU458453:JGY458455 JQQ458453:JQU458455 KAM458453:KAQ458455 KKI458453:KKM458455 KUE458453:KUI458455 LEA458453:LEE458455 LNW458453:LOA458455 LXS458453:LXW458455 MHO458453:MHS458455 MRK458453:MRO458455 NBG458453:NBK458455 NLC458453:NLG458455 NUY458453:NVC458455 OEU458453:OEY458455 OOQ458453:OOU458455 OYM458453:OYQ458455 PII458453:PIM458455 PSE458453:PSI458455 QCA458453:QCE458455 QLW458453:QMA458455 QVS458453:QVW458455 RFO458453:RFS458455 RPK458453:RPO458455 RZG458453:RZK458455 SJC458453:SJG458455 SSY458453:STC458455 TCU458453:TCY458455 TMQ458453:TMU458455 TWM458453:TWQ458455 UGI458453:UGM458455 UQE458453:UQI458455 VAA458453:VAE458455 VJW458453:VKA458455 VTS458453:VTW458455 WDO458453:WDS458455 WNK458453:WNO458455 WXG458453:WXK458455 AZ523989:BD523991 KU523989:KY523991 UQ523989:UU523991 AEM523989:AEQ523991 AOI523989:AOM523991 AYE523989:AYI523991 BIA523989:BIE523991 BRW523989:BSA523991 CBS523989:CBW523991 CLO523989:CLS523991 CVK523989:CVO523991 DFG523989:DFK523991 DPC523989:DPG523991 DYY523989:DZC523991 EIU523989:EIY523991 ESQ523989:ESU523991 FCM523989:FCQ523991 FMI523989:FMM523991 FWE523989:FWI523991 GGA523989:GGE523991 GPW523989:GQA523991 GZS523989:GZW523991 HJO523989:HJS523991 HTK523989:HTO523991 IDG523989:IDK523991 INC523989:ING523991 IWY523989:IXC523991 JGU523989:JGY523991 JQQ523989:JQU523991 KAM523989:KAQ523991 KKI523989:KKM523991 KUE523989:KUI523991 LEA523989:LEE523991 LNW523989:LOA523991 LXS523989:LXW523991 MHO523989:MHS523991 MRK523989:MRO523991 NBG523989:NBK523991 NLC523989:NLG523991 NUY523989:NVC523991 OEU523989:OEY523991 OOQ523989:OOU523991 OYM523989:OYQ523991 PII523989:PIM523991 PSE523989:PSI523991 QCA523989:QCE523991 QLW523989:QMA523991 QVS523989:QVW523991 RFO523989:RFS523991 RPK523989:RPO523991 RZG523989:RZK523991 SJC523989:SJG523991 SSY523989:STC523991 TCU523989:TCY523991 TMQ523989:TMU523991 TWM523989:TWQ523991 UGI523989:UGM523991 UQE523989:UQI523991 VAA523989:VAE523991 VJW523989:VKA523991 VTS523989:VTW523991 WDO523989:WDS523991 WNK523989:WNO523991 WXG523989:WXK523991 AZ589525:BD589527 KU589525:KY589527 UQ589525:UU589527 AEM589525:AEQ589527 AOI589525:AOM589527 AYE589525:AYI589527 BIA589525:BIE589527 BRW589525:BSA589527 CBS589525:CBW589527 CLO589525:CLS589527 CVK589525:CVO589527 DFG589525:DFK589527 DPC589525:DPG589527 DYY589525:DZC589527 EIU589525:EIY589527 ESQ589525:ESU589527 FCM589525:FCQ589527 FMI589525:FMM589527 FWE589525:FWI589527 GGA589525:GGE589527 GPW589525:GQA589527 GZS589525:GZW589527 HJO589525:HJS589527 HTK589525:HTO589527 IDG589525:IDK589527 INC589525:ING589527 IWY589525:IXC589527 JGU589525:JGY589527 JQQ589525:JQU589527 KAM589525:KAQ589527 KKI589525:KKM589527 KUE589525:KUI589527 LEA589525:LEE589527 LNW589525:LOA589527 LXS589525:LXW589527 MHO589525:MHS589527 MRK589525:MRO589527 NBG589525:NBK589527 NLC589525:NLG589527 NUY589525:NVC589527 OEU589525:OEY589527 OOQ589525:OOU589527 OYM589525:OYQ589527 PII589525:PIM589527 PSE589525:PSI589527 QCA589525:QCE589527 QLW589525:QMA589527 QVS589525:QVW589527 RFO589525:RFS589527 RPK589525:RPO589527 RZG589525:RZK589527 SJC589525:SJG589527 SSY589525:STC589527 TCU589525:TCY589527 TMQ589525:TMU589527 TWM589525:TWQ589527 UGI589525:UGM589527 UQE589525:UQI589527 VAA589525:VAE589527 VJW589525:VKA589527 VTS589525:VTW589527 WDO589525:WDS589527 WNK589525:WNO589527 WXG589525:WXK589527 AZ655061:BD655063 KU655061:KY655063 UQ655061:UU655063 AEM655061:AEQ655063 AOI655061:AOM655063 AYE655061:AYI655063 BIA655061:BIE655063 BRW655061:BSA655063 CBS655061:CBW655063 CLO655061:CLS655063 CVK655061:CVO655063 DFG655061:DFK655063 DPC655061:DPG655063 DYY655061:DZC655063 EIU655061:EIY655063 ESQ655061:ESU655063 FCM655061:FCQ655063 FMI655061:FMM655063 FWE655061:FWI655063 GGA655061:GGE655063 GPW655061:GQA655063 GZS655061:GZW655063 HJO655061:HJS655063 HTK655061:HTO655063 IDG655061:IDK655063 INC655061:ING655063 IWY655061:IXC655063 JGU655061:JGY655063 JQQ655061:JQU655063 KAM655061:KAQ655063 KKI655061:KKM655063 KUE655061:KUI655063 LEA655061:LEE655063 LNW655061:LOA655063 LXS655061:LXW655063 MHO655061:MHS655063 MRK655061:MRO655063 NBG655061:NBK655063 NLC655061:NLG655063 NUY655061:NVC655063 OEU655061:OEY655063 OOQ655061:OOU655063 OYM655061:OYQ655063 PII655061:PIM655063 PSE655061:PSI655063 QCA655061:QCE655063 QLW655061:QMA655063 QVS655061:QVW655063 RFO655061:RFS655063 RPK655061:RPO655063 RZG655061:RZK655063 SJC655061:SJG655063 SSY655061:STC655063 TCU655061:TCY655063 TMQ655061:TMU655063 TWM655061:TWQ655063 UGI655061:UGM655063 UQE655061:UQI655063 VAA655061:VAE655063 VJW655061:VKA655063 VTS655061:VTW655063 WDO655061:WDS655063 WNK655061:WNO655063 WXG655061:WXK655063 AZ720597:BD720599 KU720597:KY720599 UQ720597:UU720599 AEM720597:AEQ720599 AOI720597:AOM720599 AYE720597:AYI720599 BIA720597:BIE720599 BRW720597:BSA720599 CBS720597:CBW720599 CLO720597:CLS720599 CVK720597:CVO720599 DFG720597:DFK720599 DPC720597:DPG720599 DYY720597:DZC720599 EIU720597:EIY720599 ESQ720597:ESU720599 FCM720597:FCQ720599 FMI720597:FMM720599 FWE720597:FWI720599 GGA720597:GGE720599 GPW720597:GQA720599 GZS720597:GZW720599 HJO720597:HJS720599 HTK720597:HTO720599 IDG720597:IDK720599 INC720597:ING720599 IWY720597:IXC720599 JGU720597:JGY720599 JQQ720597:JQU720599 KAM720597:KAQ720599 KKI720597:KKM720599 KUE720597:KUI720599 LEA720597:LEE720599 LNW720597:LOA720599 LXS720597:LXW720599 MHO720597:MHS720599 MRK720597:MRO720599 NBG720597:NBK720599 NLC720597:NLG720599 NUY720597:NVC720599 OEU720597:OEY720599 OOQ720597:OOU720599 OYM720597:OYQ720599 PII720597:PIM720599 PSE720597:PSI720599 QCA720597:QCE720599 QLW720597:QMA720599 QVS720597:QVW720599 RFO720597:RFS720599 RPK720597:RPO720599 RZG720597:RZK720599 SJC720597:SJG720599 SSY720597:STC720599 TCU720597:TCY720599 TMQ720597:TMU720599 TWM720597:TWQ720599 UGI720597:UGM720599 UQE720597:UQI720599 VAA720597:VAE720599 VJW720597:VKA720599 VTS720597:VTW720599 WDO720597:WDS720599 WNK720597:WNO720599 WXG720597:WXK720599 AZ786133:BD786135 KU786133:KY786135 UQ786133:UU786135 AEM786133:AEQ786135 AOI786133:AOM786135 AYE786133:AYI786135 BIA786133:BIE786135 BRW786133:BSA786135 CBS786133:CBW786135 CLO786133:CLS786135 CVK786133:CVO786135 DFG786133:DFK786135 DPC786133:DPG786135 DYY786133:DZC786135 EIU786133:EIY786135 ESQ786133:ESU786135 FCM786133:FCQ786135 FMI786133:FMM786135 FWE786133:FWI786135 GGA786133:GGE786135 GPW786133:GQA786135 GZS786133:GZW786135 HJO786133:HJS786135 HTK786133:HTO786135 IDG786133:IDK786135 INC786133:ING786135 IWY786133:IXC786135 JGU786133:JGY786135 JQQ786133:JQU786135 KAM786133:KAQ786135 KKI786133:KKM786135 KUE786133:KUI786135 LEA786133:LEE786135 LNW786133:LOA786135 LXS786133:LXW786135 MHO786133:MHS786135 MRK786133:MRO786135 NBG786133:NBK786135 NLC786133:NLG786135 NUY786133:NVC786135 OEU786133:OEY786135 OOQ786133:OOU786135 OYM786133:OYQ786135 PII786133:PIM786135 PSE786133:PSI786135 QCA786133:QCE786135 QLW786133:QMA786135 QVS786133:QVW786135 RFO786133:RFS786135 RPK786133:RPO786135 RZG786133:RZK786135 SJC786133:SJG786135 SSY786133:STC786135 TCU786133:TCY786135 TMQ786133:TMU786135 TWM786133:TWQ786135 UGI786133:UGM786135 UQE786133:UQI786135 VAA786133:VAE786135 VJW786133:VKA786135 VTS786133:VTW786135 WDO786133:WDS786135 WNK786133:WNO786135 WXG786133:WXK786135 AZ851669:BD851671 KU851669:KY851671 UQ851669:UU851671 AEM851669:AEQ851671 AOI851669:AOM851671 AYE851669:AYI851671 BIA851669:BIE851671 BRW851669:BSA851671 CBS851669:CBW851671 CLO851669:CLS851671 CVK851669:CVO851671 DFG851669:DFK851671 DPC851669:DPG851671 DYY851669:DZC851671 EIU851669:EIY851671 ESQ851669:ESU851671 FCM851669:FCQ851671 FMI851669:FMM851671 FWE851669:FWI851671 GGA851669:GGE851671 GPW851669:GQA851671 GZS851669:GZW851671 HJO851669:HJS851671 HTK851669:HTO851671 IDG851669:IDK851671 INC851669:ING851671 IWY851669:IXC851671 JGU851669:JGY851671 JQQ851669:JQU851671 KAM851669:KAQ851671 KKI851669:KKM851671 KUE851669:KUI851671 LEA851669:LEE851671 LNW851669:LOA851671 LXS851669:LXW851671 MHO851669:MHS851671 MRK851669:MRO851671 NBG851669:NBK851671 NLC851669:NLG851671 NUY851669:NVC851671 OEU851669:OEY851671 OOQ851669:OOU851671 OYM851669:OYQ851671 PII851669:PIM851671 PSE851669:PSI851671 QCA851669:QCE851671 QLW851669:QMA851671 QVS851669:QVW851671 RFO851669:RFS851671 RPK851669:RPO851671 RZG851669:RZK851671 SJC851669:SJG851671 SSY851669:STC851671 TCU851669:TCY851671 TMQ851669:TMU851671 TWM851669:TWQ851671 UGI851669:UGM851671 UQE851669:UQI851671 VAA851669:VAE851671 VJW851669:VKA851671 VTS851669:VTW851671 WDO851669:WDS851671 WNK851669:WNO851671 WXG851669:WXK851671 AZ917205:BD917207 KU917205:KY917207 UQ917205:UU917207 AEM917205:AEQ917207 AOI917205:AOM917207 AYE917205:AYI917207 BIA917205:BIE917207 BRW917205:BSA917207 CBS917205:CBW917207 CLO917205:CLS917207 CVK917205:CVO917207 DFG917205:DFK917207 DPC917205:DPG917207 DYY917205:DZC917207 EIU917205:EIY917207 ESQ917205:ESU917207 FCM917205:FCQ917207 FMI917205:FMM917207 FWE917205:FWI917207 GGA917205:GGE917207 GPW917205:GQA917207 GZS917205:GZW917207 HJO917205:HJS917207 HTK917205:HTO917207 IDG917205:IDK917207 INC917205:ING917207 IWY917205:IXC917207 JGU917205:JGY917207 JQQ917205:JQU917207 KAM917205:KAQ917207 KKI917205:KKM917207 KUE917205:KUI917207 LEA917205:LEE917207 LNW917205:LOA917207 LXS917205:LXW917207 MHO917205:MHS917207 MRK917205:MRO917207 NBG917205:NBK917207 NLC917205:NLG917207 NUY917205:NVC917207 OEU917205:OEY917207 OOQ917205:OOU917207 OYM917205:OYQ917207 PII917205:PIM917207 PSE917205:PSI917207 QCA917205:QCE917207 QLW917205:QMA917207 QVS917205:QVW917207 RFO917205:RFS917207 RPK917205:RPO917207 RZG917205:RZK917207 SJC917205:SJG917207 SSY917205:STC917207 TCU917205:TCY917207 TMQ917205:TMU917207 TWM917205:TWQ917207 UGI917205:UGM917207 UQE917205:UQI917207 VAA917205:VAE917207 VJW917205:VKA917207 VTS917205:VTW917207 WDO917205:WDS917207 WNK917205:WNO917207 WXG917205:WXK917207 AZ982741:BD982743 KU982741:KY982743 UQ982741:UU982743 AEM982741:AEQ982743 AOI982741:AOM982743 AYE982741:AYI982743 BIA982741:BIE982743 BRW982741:BSA982743 CBS982741:CBW982743 CLO982741:CLS982743 CVK982741:CVO982743 DFG982741:DFK982743 DPC982741:DPG982743 DYY982741:DZC982743 EIU982741:EIY982743 ESQ982741:ESU982743 FCM982741:FCQ982743 FMI982741:FMM982743 FWE982741:FWI982743 GGA982741:GGE982743 GPW982741:GQA982743 GZS982741:GZW982743 HJO982741:HJS982743 HTK982741:HTO982743 IDG982741:IDK982743 INC982741:ING982743 IWY982741:IXC982743 JGU982741:JGY982743 JQQ982741:JQU982743 KAM982741:KAQ982743 KKI982741:KKM982743 KUE982741:KUI982743 LEA982741:LEE982743 LNW982741:LOA982743 LXS982741:LXW982743 MHO982741:MHS982743 MRK982741:MRO982743 NBG982741:NBK982743 NLC982741:NLG982743 NUY982741:NVC982743 OEU982741:OEY982743 OOQ982741:OOU982743 OYM982741:OYQ982743 PII982741:PIM982743 PSE982741:PSI982743 QCA982741:QCE982743 QLW982741:QMA982743 QVS982741:QVW982743 RFO982741:RFS982743 RPK982741:RPO982743 RZG982741:RZK982743 SJC982741:SJG982743 SSY982741:STC982743 TCU982741:TCY982743 TMQ982741:TMU982743 TWM982741:TWQ982743 UGI982741:UGM982743 UQE982741:UQI982743 VAA982741:VAE982743 VJW982741:VKA982743 VTS982741:VTW982743 WDO982741:WDS982743 WNK982741:WNO982743 WXG982741:WXK982743 WXG982735:WXK982736 KU32:KY33 UQ32:UU33 AEM32:AEQ33 AOI32:AOM33 AYE32:AYI33 BIA32:BIE33 BRW32:BSA33 CBS32:CBW33 CLO32:CLS33 CVK32:CVO33 DFG32:DFK33 DPC32:DPG33 DYY32:DZC33 EIU32:EIY33 ESQ32:ESU33 FCM32:FCQ33 FMI32:FMM33 FWE32:FWI33 GGA32:GGE33 GPW32:GQA33 GZS32:GZW33 HJO32:HJS33 HTK32:HTO33 IDG32:IDK33 INC32:ING33 IWY32:IXC33 JGU32:JGY33 JQQ32:JQU33 KAM32:KAQ33 KKI32:KKM33 KUE32:KUI33 LEA32:LEE33 LNW32:LOA33 LXS32:LXW33 MHO32:MHS33 MRK32:MRO33 NBG32:NBK33 NLC32:NLG33 NUY32:NVC33 OEU32:OEY33 OOQ32:OOU33 OYM32:OYQ33 PII32:PIM33 PSE32:PSI33 QCA32:QCE33 QLW32:QMA33 QVS32:QVW33 RFO32:RFS33 RPK32:RPO33 RZG32:RZK33 SJC32:SJG33 SSY32:STC33 TCU32:TCY33 TMQ32:TMU33 TWM32:TWQ33 UGI32:UGM33 UQE32:UQI33 VAA32:VAE33 VJW32:VKA33 VTS32:VTW33 WDO32:WDS33 WNK32:WNO33 WXG32:WXK33 AZ65189:BD65190 KU65189:KY65190 UQ65189:UU65190 AEM65189:AEQ65190 AOI65189:AOM65190 AYE65189:AYI65190 BIA65189:BIE65190 BRW65189:BSA65190 CBS65189:CBW65190 CLO65189:CLS65190 CVK65189:CVO65190 DFG65189:DFK65190 DPC65189:DPG65190 DYY65189:DZC65190 EIU65189:EIY65190 ESQ65189:ESU65190 FCM65189:FCQ65190 FMI65189:FMM65190 FWE65189:FWI65190 GGA65189:GGE65190 GPW65189:GQA65190 GZS65189:GZW65190 HJO65189:HJS65190 HTK65189:HTO65190 IDG65189:IDK65190 INC65189:ING65190 IWY65189:IXC65190 JGU65189:JGY65190 JQQ65189:JQU65190 KAM65189:KAQ65190 KKI65189:KKM65190 KUE65189:KUI65190 LEA65189:LEE65190 LNW65189:LOA65190 LXS65189:LXW65190 MHO65189:MHS65190 MRK65189:MRO65190 NBG65189:NBK65190 NLC65189:NLG65190 NUY65189:NVC65190 OEU65189:OEY65190 OOQ65189:OOU65190 OYM65189:OYQ65190 PII65189:PIM65190 PSE65189:PSI65190 QCA65189:QCE65190 QLW65189:QMA65190 QVS65189:QVW65190 RFO65189:RFS65190 RPK65189:RPO65190 RZG65189:RZK65190 SJC65189:SJG65190 SSY65189:STC65190 TCU65189:TCY65190 TMQ65189:TMU65190 TWM65189:TWQ65190 UGI65189:UGM65190 UQE65189:UQI65190 VAA65189:VAE65190 VJW65189:VKA65190 VTS65189:VTW65190 WDO65189:WDS65190 WNK65189:WNO65190 WXG65189:WXK65190 AZ130725:BD130726 KU130725:KY130726 UQ130725:UU130726 AEM130725:AEQ130726 AOI130725:AOM130726 AYE130725:AYI130726 BIA130725:BIE130726 BRW130725:BSA130726 CBS130725:CBW130726 CLO130725:CLS130726 CVK130725:CVO130726 DFG130725:DFK130726 DPC130725:DPG130726 DYY130725:DZC130726 EIU130725:EIY130726 ESQ130725:ESU130726 FCM130725:FCQ130726 FMI130725:FMM130726 FWE130725:FWI130726 GGA130725:GGE130726 GPW130725:GQA130726 GZS130725:GZW130726 HJO130725:HJS130726 HTK130725:HTO130726 IDG130725:IDK130726 INC130725:ING130726 IWY130725:IXC130726 JGU130725:JGY130726 JQQ130725:JQU130726 KAM130725:KAQ130726 KKI130725:KKM130726 KUE130725:KUI130726 LEA130725:LEE130726 LNW130725:LOA130726 LXS130725:LXW130726 MHO130725:MHS130726 MRK130725:MRO130726 NBG130725:NBK130726 NLC130725:NLG130726 NUY130725:NVC130726 OEU130725:OEY130726 OOQ130725:OOU130726 OYM130725:OYQ130726 PII130725:PIM130726 PSE130725:PSI130726 QCA130725:QCE130726 QLW130725:QMA130726 QVS130725:QVW130726 RFO130725:RFS130726 RPK130725:RPO130726 RZG130725:RZK130726 SJC130725:SJG130726 SSY130725:STC130726 TCU130725:TCY130726 TMQ130725:TMU130726 TWM130725:TWQ130726 UGI130725:UGM130726 UQE130725:UQI130726 VAA130725:VAE130726 VJW130725:VKA130726 VTS130725:VTW130726 WDO130725:WDS130726 WNK130725:WNO130726 WXG130725:WXK130726 AZ196261:BD196262 KU196261:KY196262 UQ196261:UU196262 AEM196261:AEQ196262 AOI196261:AOM196262 AYE196261:AYI196262 BIA196261:BIE196262 BRW196261:BSA196262 CBS196261:CBW196262 CLO196261:CLS196262 CVK196261:CVO196262 DFG196261:DFK196262 DPC196261:DPG196262 DYY196261:DZC196262 EIU196261:EIY196262 ESQ196261:ESU196262 FCM196261:FCQ196262 FMI196261:FMM196262 FWE196261:FWI196262 GGA196261:GGE196262 GPW196261:GQA196262 GZS196261:GZW196262 HJO196261:HJS196262 HTK196261:HTO196262 IDG196261:IDK196262 INC196261:ING196262 IWY196261:IXC196262 JGU196261:JGY196262 JQQ196261:JQU196262 KAM196261:KAQ196262 KKI196261:KKM196262 KUE196261:KUI196262 LEA196261:LEE196262 LNW196261:LOA196262 LXS196261:LXW196262 MHO196261:MHS196262 MRK196261:MRO196262 NBG196261:NBK196262 NLC196261:NLG196262 NUY196261:NVC196262 OEU196261:OEY196262 OOQ196261:OOU196262 OYM196261:OYQ196262 PII196261:PIM196262 PSE196261:PSI196262 QCA196261:QCE196262 QLW196261:QMA196262 QVS196261:QVW196262 RFO196261:RFS196262 RPK196261:RPO196262 RZG196261:RZK196262 SJC196261:SJG196262 SSY196261:STC196262 TCU196261:TCY196262 TMQ196261:TMU196262 TWM196261:TWQ196262 UGI196261:UGM196262 UQE196261:UQI196262 VAA196261:VAE196262 VJW196261:VKA196262 VTS196261:VTW196262 WDO196261:WDS196262 WNK196261:WNO196262 WXG196261:WXK196262 AZ261797:BD261798 KU261797:KY261798 UQ261797:UU261798 AEM261797:AEQ261798 AOI261797:AOM261798 AYE261797:AYI261798 BIA261797:BIE261798 BRW261797:BSA261798 CBS261797:CBW261798 CLO261797:CLS261798 CVK261797:CVO261798 DFG261797:DFK261798 DPC261797:DPG261798 DYY261797:DZC261798 EIU261797:EIY261798 ESQ261797:ESU261798 FCM261797:FCQ261798 FMI261797:FMM261798 FWE261797:FWI261798 GGA261797:GGE261798 GPW261797:GQA261798 GZS261797:GZW261798 HJO261797:HJS261798 HTK261797:HTO261798 IDG261797:IDK261798 INC261797:ING261798 IWY261797:IXC261798 JGU261797:JGY261798 JQQ261797:JQU261798 KAM261797:KAQ261798 KKI261797:KKM261798 KUE261797:KUI261798 LEA261797:LEE261798 LNW261797:LOA261798 LXS261797:LXW261798 MHO261797:MHS261798 MRK261797:MRO261798 NBG261797:NBK261798 NLC261797:NLG261798 NUY261797:NVC261798 OEU261797:OEY261798 OOQ261797:OOU261798 OYM261797:OYQ261798 PII261797:PIM261798 PSE261797:PSI261798 QCA261797:QCE261798 QLW261797:QMA261798 QVS261797:QVW261798 RFO261797:RFS261798 RPK261797:RPO261798 RZG261797:RZK261798 SJC261797:SJG261798 SSY261797:STC261798 TCU261797:TCY261798 TMQ261797:TMU261798 TWM261797:TWQ261798 UGI261797:UGM261798 UQE261797:UQI261798 VAA261797:VAE261798 VJW261797:VKA261798 VTS261797:VTW261798 WDO261797:WDS261798 WNK261797:WNO261798 WXG261797:WXK261798 AZ327333:BD327334 KU327333:KY327334 UQ327333:UU327334 AEM327333:AEQ327334 AOI327333:AOM327334 AYE327333:AYI327334 BIA327333:BIE327334 BRW327333:BSA327334 CBS327333:CBW327334 CLO327333:CLS327334 CVK327333:CVO327334 DFG327333:DFK327334 DPC327333:DPG327334 DYY327333:DZC327334 EIU327333:EIY327334 ESQ327333:ESU327334 FCM327333:FCQ327334 FMI327333:FMM327334 FWE327333:FWI327334 GGA327333:GGE327334 GPW327333:GQA327334 GZS327333:GZW327334 HJO327333:HJS327334 HTK327333:HTO327334 IDG327333:IDK327334 INC327333:ING327334 IWY327333:IXC327334 JGU327333:JGY327334 JQQ327333:JQU327334 KAM327333:KAQ327334 KKI327333:KKM327334 KUE327333:KUI327334 LEA327333:LEE327334 LNW327333:LOA327334 LXS327333:LXW327334 MHO327333:MHS327334 MRK327333:MRO327334 NBG327333:NBK327334 NLC327333:NLG327334 NUY327333:NVC327334 OEU327333:OEY327334 OOQ327333:OOU327334 OYM327333:OYQ327334 PII327333:PIM327334 PSE327333:PSI327334 QCA327333:QCE327334 QLW327333:QMA327334 QVS327333:QVW327334 RFO327333:RFS327334 RPK327333:RPO327334 RZG327333:RZK327334 SJC327333:SJG327334 SSY327333:STC327334 TCU327333:TCY327334 TMQ327333:TMU327334 TWM327333:TWQ327334 UGI327333:UGM327334 UQE327333:UQI327334 VAA327333:VAE327334 VJW327333:VKA327334 VTS327333:VTW327334 WDO327333:WDS327334 WNK327333:WNO327334 WXG327333:WXK327334 AZ392869:BD392870 KU392869:KY392870 UQ392869:UU392870 AEM392869:AEQ392870 AOI392869:AOM392870 AYE392869:AYI392870 BIA392869:BIE392870 BRW392869:BSA392870 CBS392869:CBW392870 CLO392869:CLS392870 CVK392869:CVO392870 DFG392869:DFK392870 DPC392869:DPG392870 DYY392869:DZC392870 EIU392869:EIY392870 ESQ392869:ESU392870 FCM392869:FCQ392870 FMI392869:FMM392870 FWE392869:FWI392870 GGA392869:GGE392870 GPW392869:GQA392870 GZS392869:GZW392870 HJO392869:HJS392870 HTK392869:HTO392870 IDG392869:IDK392870 INC392869:ING392870 IWY392869:IXC392870 JGU392869:JGY392870 JQQ392869:JQU392870 KAM392869:KAQ392870 KKI392869:KKM392870 KUE392869:KUI392870 LEA392869:LEE392870 LNW392869:LOA392870 LXS392869:LXW392870 MHO392869:MHS392870 MRK392869:MRO392870 NBG392869:NBK392870 NLC392869:NLG392870 NUY392869:NVC392870 OEU392869:OEY392870 OOQ392869:OOU392870 OYM392869:OYQ392870 PII392869:PIM392870 PSE392869:PSI392870 QCA392869:QCE392870 QLW392869:QMA392870 QVS392869:QVW392870 RFO392869:RFS392870 RPK392869:RPO392870 RZG392869:RZK392870 SJC392869:SJG392870 SSY392869:STC392870 TCU392869:TCY392870 TMQ392869:TMU392870 TWM392869:TWQ392870 UGI392869:UGM392870 UQE392869:UQI392870 VAA392869:VAE392870 VJW392869:VKA392870 VTS392869:VTW392870 WDO392869:WDS392870 WNK392869:WNO392870 WXG392869:WXK392870 AZ458405:BD458406 KU458405:KY458406 UQ458405:UU458406 AEM458405:AEQ458406 AOI458405:AOM458406 AYE458405:AYI458406 BIA458405:BIE458406 BRW458405:BSA458406 CBS458405:CBW458406 CLO458405:CLS458406 CVK458405:CVO458406 DFG458405:DFK458406 DPC458405:DPG458406 DYY458405:DZC458406 EIU458405:EIY458406 ESQ458405:ESU458406 FCM458405:FCQ458406 FMI458405:FMM458406 FWE458405:FWI458406 GGA458405:GGE458406 GPW458405:GQA458406 GZS458405:GZW458406 HJO458405:HJS458406 HTK458405:HTO458406 IDG458405:IDK458406 INC458405:ING458406 IWY458405:IXC458406 JGU458405:JGY458406 JQQ458405:JQU458406 KAM458405:KAQ458406 KKI458405:KKM458406 KUE458405:KUI458406 LEA458405:LEE458406 LNW458405:LOA458406 LXS458405:LXW458406 MHO458405:MHS458406 MRK458405:MRO458406 NBG458405:NBK458406 NLC458405:NLG458406 NUY458405:NVC458406 OEU458405:OEY458406 OOQ458405:OOU458406 OYM458405:OYQ458406 PII458405:PIM458406 PSE458405:PSI458406 QCA458405:QCE458406 QLW458405:QMA458406 QVS458405:QVW458406 RFO458405:RFS458406 RPK458405:RPO458406 RZG458405:RZK458406 SJC458405:SJG458406 SSY458405:STC458406 TCU458405:TCY458406 TMQ458405:TMU458406 TWM458405:TWQ458406 UGI458405:UGM458406 UQE458405:UQI458406 VAA458405:VAE458406 VJW458405:VKA458406 VTS458405:VTW458406 WDO458405:WDS458406 WNK458405:WNO458406 WXG458405:WXK458406 AZ523941:BD523942 KU523941:KY523942 UQ523941:UU523942 AEM523941:AEQ523942 AOI523941:AOM523942 AYE523941:AYI523942 BIA523941:BIE523942 BRW523941:BSA523942 CBS523941:CBW523942 CLO523941:CLS523942 CVK523941:CVO523942 DFG523941:DFK523942 DPC523941:DPG523942 DYY523941:DZC523942 EIU523941:EIY523942 ESQ523941:ESU523942 FCM523941:FCQ523942 FMI523941:FMM523942 FWE523941:FWI523942 GGA523941:GGE523942 GPW523941:GQA523942 GZS523941:GZW523942 HJO523941:HJS523942 HTK523941:HTO523942 IDG523941:IDK523942 INC523941:ING523942 IWY523941:IXC523942 JGU523941:JGY523942 JQQ523941:JQU523942 KAM523941:KAQ523942 KKI523941:KKM523942 KUE523941:KUI523942 LEA523941:LEE523942 LNW523941:LOA523942 LXS523941:LXW523942 MHO523941:MHS523942 MRK523941:MRO523942 NBG523941:NBK523942 NLC523941:NLG523942 NUY523941:NVC523942 OEU523941:OEY523942 OOQ523941:OOU523942 OYM523941:OYQ523942 PII523941:PIM523942 PSE523941:PSI523942 QCA523941:QCE523942 QLW523941:QMA523942 QVS523941:QVW523942 RFO523941:RFS523942 RPK523941:RPO523942 RZG523941:RZK523942 SJC523941:SJG523942 SSY523941:STC523942 TCU523941:TCY523942 TMQ523941:TMU523942 TWM523941:TWQ523942 UGI523941:UGM523942 UQE523941:UQI523942 VAA523941:VAE523942 VJW523941:VKA523942 VTS523941:VTW523942 WDO523941:WDS523942 WNK523941:WNO523942 WXG523941:WXK523942 AZ589477:BD589478 KU589477:KY589478 UQ589477:UU589478 AEM589477:AEQ589478 AOI589477:AOM589478 AYE589477:AYI589478 BIA589477:BIE589478 BRW589477:BSA589478 CBS589477:CBW589478 CLO589477:CLS589478 CVK589477:CVO589478 DFG589477:DFK589478 DPC589477:DPG589478 DYY589477:DZC589478 EIU589477:EIY589478 ESQ589477:ESU589478 FCM589477:FCQ589478 FMI589477:FMM589478 FWE589477:FWI589478 GGA589477:GGE589478 GPW589477:GQA589478 GZS589477:GZW589478 HJO589477:HJS589478 HTK589477:HTO589478 IDG589477:IDK589478 INC589477:ING589478 IWY589477:IXC589478 JGU589477:JGY589478 JQQ589477:JQU589478 KAM589477:KAQ589478 KKI589477:KKM589478 KUE589477:KUI589478 LEA589477:LEE589478 LNW589477:LOA589478 LXS589477:LXW589478 MHO589477:MHS589478 MRK589477:MRO589478 NBG589477:NBK589478 NLC589477:NLG589478 NUY589477:NVC589478 OEU589477:OEY589478 OOQ589477:OOU589478 OYM589477:OYQ589478 PII589477:PIM589478 PSE589477:PSI589478 QCA589477:QCE589478 QLW589477:QMA589478 QVS589477:QVW589478 RFO589477:RFS589478 RPK589477:RPO589478 RZG589477:RZK589478 SJC589477:SJG589478 SSY589477:STC589478 TCU589477:TCY589478 TMQ589477:TMU589478 TWM589477:TWQ589478 UGI589477:UGM589478 UQE589477:UQI589478 VAA589477:VAE589478 VJW589477:VKA589478 VTS589477:VTW589478 WDO589477:WDS589478 WNK589477:WNO589478 WXG589477:WXK589478 AZ655013:BD655014 KU655013:KY655014 UQ655013:UU655014 AEM655013:AEQ655014 AOI655013:AOM655014 AYE655013:AYI655014 BIA655013:BIE655014 BRW655013:BSA655014 CBS655013:CBW655014 CLO655013:CLS655014 CVK655013:CVO655014 DFG655013:DFK655014 DPC655013:DPG655014 DYY655013:DZC655014 EIU655013:EIY655014 ESQ655013:ESU655014 FCM655013:FCQ655014 FMI655013:FMM655014 FWE655013:FWI655014 GGA655013:GGE655014 GPW655013:GQA655014 GZS655013:GZW655014 HJO655013:HJS655014 HTK655013:HTO655014 IDG655013:IDK655014 INC655013:ING655014 IWY655013:IXC655014 JGU655013:JGY655014 JQQ655013:JQU655014 KAM655013:KAQ655014 KKI655013:KKM655014 KUE655013:KUI655014 LEA655013:LEE655014 LNW655013:LOA655014 LXS655013:LXW655014 MHO655013:MHS655014 MRK655013:MRO655014 NBG655013:NBK655014 NLC655013:NLG655014 NUY655013:NVC655014 OEU655013:OEY655014 OOQ655013:OOU655014 OYM655013:OYQ655014 PII655013:PIM655014 PSE655013:PSI655014 QCA655013:QCE655014 QLW655013:QMA655014 QVS655013:QVW655014 RFO655013:RFS655014 RPK655013:RPO655014 RZG655013:RZK655014 SJC655013:SJG655014 SSY655013:STC655014 TCU655013:TCY655014 TMQ655013:TMU655014 TWM655013:TWQ655014 UGI655013:UGM655014 UQE655013:UQI655014 VAA655013:VAE655014 VJW655013:VKA655014 VTS655013:VTW655014 WDO655013:WDS655014 WNK655013:WNO655014 WXG655013:WXK655014 AZ720549:BD720550 KU720549:KY720550 UQ720549:UU720550 AEM720549:AEQ720550 AOI720549:AOM720550 AYE720549:AYI720550 BIA720549:BIE720550 BRW720549:BSA720550 CBS720549:CBW720550 CLO720549:CLS720550 CVK720549:CVO720550 DFG720549:DFK720550 DPC720549:DPG720550 DYY720549:DZC720550 EIU720549:EIY720550 ESQ720549:ESU720550 FCM720549:FCQ720550 FMI720549:FMM720550 FWE720549:FWI720550 GGA720549:GGE720550 GPW720549:GQA720550 GZS720549:GZW720550 HJO720549:HJS720550 HTK720549:HTO720550 IDG720549:IDK720550 INC720549:ING720550 IWY720549:IXC720550 JGU720549:JGY720550 JQQ720549:JQU720550 KAM720549:KAQ720550 KKI720549:KKM720550 KUE720549:KUI720550 LEA720549:LEE720550 LNW720549:LOA720550 LXS720549:LXW720550 MHO720549:MHS720550 MRK720549:MRO720550 NBG720549:NBK720550 NLC720549:NLG720550 NUY720549:NVC720550 OEU720549:OEY720550 OOQ720549:OOU720550 OYM720549:OYQ720550 PII720549:PIM720550 PSE720549:PSI720550 QCA720549:QCE720550 QLW720549:QMA720550 QVS720549:QVW720550 RFO720549:RFS720550 RPK720549:RPO720550 RZG720549:RZK720550 SJC720549:SJG720550 SSY720549:STC720550 TCU720549:TCY720550 TMQ720549:TMU720550 TWM720549:TWQ720550 UGI720549:UGM720550 UQE720549:UQI720550 VAA720549:VAE720550 VJW720549:VKA720550 VTS720549:VTW720550 WDO720549:WDS720550 WNK720549:WNO720550 WXG720549:WXK720550 AZ786085:BD786086 KU786085:KY786086 UQ786085:UU786086 AEM786085:AEQ786086 AOI786085:AOM786086 AYE786085:AYI786086 BIA786085:BIE786086 BRW786085:BSA786086 CBS786085:CBW786086 CLO786085:CLS786086 CVK786085:CVO786086 DFG786085:DFK786086 DPC786085:DPG786086 DYY786085:DZC786086 EIU786085:EIY786086 ESQ786085:ESU786086 FCM786085:FCQ786086 FMI786085:FMM786086 FWE786085:FWI786086 GGA786085:GGE786086 GPW786085:GQA786086 GZS786085:GZW786086 HJO786085:HJS786086 HTK786085:HTO786086 IDG786085:IDK786086 INC786085:ING786086 IWY786085:IXC786086 JGU786085:JGY786086 JQQ786085:JQU786086 KAM786085:KAQ786086 KKI786085:KKM786086 KUE786085:KUI786086 LEA786085:LEE786086 LNW786085:LOA786086 LXS786085:LXW786086 MHO786085:MHS786086 MRK786085:MRO786086 NBG786085:NBK786086 NLC786085:NLG786086 NUY786085:NVC786086 OEU786085:OEY786086 OOQ786085:OOU786086 OYM786085:OYQ786086 PII786085:PIM786086 PSE786085:PSI786086 QCA786085:QCE786086 QLW786085:QMA786086 QVS786085:QVW786086 RFO786085:RFS786086 RPK786085:RPO786086 RZG786085:RZK786086 SJC786085:SJG786086 SSY786085:STC786086 TCU786085:TCY786086 TMQ786085:TMU786086 TWM786085:TWQ786086 UGI786085:UGM786086 UQE786085:UQI786086 VAA786085:VAE786086 VJW786085:VKA786086 VTS786085:VTW786086 WDO786085:WDS786086 WNK786085:WNO786086 WXG786085:WXK786086 AZ851621:BD851622 KU851621:KY851622 UQ851621:UU851622 AEM851621:AEQ851622 AOI851621:AOM851622 AYE851621:AYI851622 BIA851621:BIE851622 BRW851621:BSA851622 CBS851621:CBW851622 CLO851621:CLS851622 CVK851621:CVO851622 DFG851621:DFK851622 DPC851621:DPG851622 DYY851621:DZC851622 EIU851621:EIY851622 ESQ851621:ESU851622 FCM851621:FCQ851622 FMI851621:FMM851622 FWE851621:FWI851622 GGA851621:GGE851622 GPW851621:GQA851622 GZS851621:GZW851622 HJO851621:HJS851622 HTK851621:HTO851622 IDG851621:IDK851622 INC851621:ING851622 IWY851621:IXC851622 JGU851621:JGY851622 JQQ851621:JQU851622 KAM851621:KAQ851622 KKI851621:KKM851622 KUE851621:KUI851622 LEA851621:LEE851622 LNW851621:LOA851622 LXS851621:LXW851622 MHO851621:MHS851622 MRK851621:MRO851622 NBG851621:NBK851622 NLC851621:NLG851622 NUY851621:NVC851622 OEU851621:OEY851622 OOQ851621:OOU851622 OYM851621:OYQ851622 PII851621:PIM851622 PSE851621:PSI851622 QCA851621:QCE851622 QLW851621:QMA851622 QVS851621:QVW851622 RFO851621:RFS851622 RPK851621:RPO851622 RZG851621:RZK851622 SJC851621:SJG851622 SSY851621:STC851622 TCU851621:TCY851622 TMQ851621:TMU851622 TWM851621:TWQ851622 UGI851621:UGM851622 UQE851621:UQI851622 VAA851621:VAE851622 VJW851621:VKA851622 VTS851621:VTW851622 WDO851621:WDS851622 WNK851621:WNO851622 WXG851621:WXK851622 AZ917157:BD917158 KU917157:KY917158 UQ917157:UU917158 AEM917157:AEQ917158 AOI917157:AOM917158 AYE917157:AYI917158 BIA917157:BIE917158 BRW917157:BSA917158 CBS917157:CBW917158 CLO917157:CLS917158 CVK917157:CVO917158 DFG917157:DFK917158 DPC917157:DPG917158 DYY917157:DZC917158 EIU917157:EIY917158 ESQ917157:ESU917158 FCM917157:FCQ917158 FMI917157:FMM917158 FWE917157:FWI917158 GGA917157:GGE917158 GPW917157:GQA917158 GZS917157:GZW917158 HJO917157:HJS917158 HTK917157:HTO917158 IDG917157:IDK917158 INC917157:ING917158 IWY917157:IXC917158 JGU917157:JGY917158 JQQ917157:JQU917158 KAM917157:KAQ917158 KKI917157:KKM917158 KUE917157:KUI917158 LEA917157:LEE917158 LNW917157:LOA917158 LXS917157:LXW917158 MHO917157:MHS917158 MRK917157:MRO917158 NBG917157:NBK917158 NLC917157:NLG917158 NUY917157:NVC917158 OEU917157:OEY917158 OOQ917157:OOU917158 OYM917157:OYQ917158 PII917157:PIM917158 PSE917157:PSI917158 QCA917157:QCE917158 QLW917157:QMA917158 QVS917157:QVW917158 RFO917157:RFS917158 RPK917157:RPO917158 RZG917157:RZK917158 SJC917157:SJG917158 SSY917157:STC917158 TCU917157:TCY917158 TMQ917157:TMU917158 TWM917157:TWQ917158 UGI917157:UGM917158 UQE917157:UQI917158 VAA917157:VAE917158 VJW917157:VKA917158 VTS917157:VTW917158 WDO917157:WDS917158 WNK917157:WNO917158 WXG917157:WXK917158 AZ982693:BD982694 KU982693:KY982694 UQ982693:UU982694 AEM982693:AEQ982694 AOI982693:AOM982694 AYE982693:AYI982694 BIA982693:BIE982694 BRW982693:BSA982694 CBS982693:CBW982694 CLO982693:CLS982694 CVK982693:CVO982694 DFG982693:DFK982694 DPC982693:DPG982694 DYY982693:DZC982694 EIU982693:EIY982694 ESQ982693:ESU982694 FCM982693:FCQ982694 FMI982693:FMM982694 FWE982693:FWI982694 GGA982693:GGE982694 GPW982693:GQA982694 GZS982693:GZW982694 HJO982693:HJS982694 HTK982693:HTO982694 IDG982693:IDK982694 INC982693:ING982694 IWY982693:IXC982694 JGU982693:JGY982694 JQQ982693:JQU982694 KAM982693:KAQ982694 KKI982693:KKM982694 KUE982693:KUI982694 LEA982693:LEE982694 LNW982693:LOA982694 LXS982693:LXW982694 MHO982693:MHS982694 MRK982693:MRO982694 NBG982693:NBK982694 NLC982693:NLG982694 NUY982693:NVC982694 OEU982693:OEY982694 OOQ982693:OOU982694 OYM982693:OYQ982694 PII982693:PIM982694 PSE982693:PSI982694 QCA982693:QCE982694 QLW982693:QMA982694 QVS982693:QVW982694 RFO982693:RFS982694 RPK982693:RPO982694 RZG982693:RZK982694 SJC982693:SJG982694 SSY982693:STC982694 TCU982693:TCY982694 TMQ982693:TMU982694 TWM982693:TWQ982694 UGI982693:UGM982694 UQE982693:UQI982694 VAA982693:VAE982694 VJW982693:VKA982694 VTS982693:VTW982694 WDO982693:WDS982694 WNK982693:WNO982694 WXG982693:WXK982694 WNK982735:WNO982736 KU38:KY39 UQ38:UU39 AEM38:AEQ39 AOI38:AOM39 AYE38:AYI39 BIA38:BIE39 BRW38:BSA39 CBS38:CBW39 CLO38:CLS39 CVK38:CVO39 DFG38:DFK39 DPC38:DPG39 DYY38:DZC39 EIU38:EIY39 ESQ38:ESU39 FCM38:FCQ39 FMI38:FMM39 FWE38:FWI39 GGA38:GGE39 GPW38:GQA39 GZS38:GZW39 HJO38:HJS39 HTK38:HTO39 IDG38:IDK39 INC38:ING39 IWY38:IXC39 JGU38:JGY39 JQQ38:JQU39 KAM38:KAQ39 KKI38:KKM39 KUE38:KUI39 LEA38:LEE39 LNW38:LOA39 LXS38:LXW39 MHO38:MHS39 MRK38:MRO39 NBG38:NBK39 NLC38:NLG39 NUY38:NVC39 OEU38:OEY39 OOQ38:OOU39 OYM38:OYQ39 PII38:PIM39 PSE38:PSI39 QCA38:QCE39 QLW38:QMA39 QVS38:QVW39 RFO38:RFS39 RPK38:RPO39 RZG38:RZK39 SJC38:SJG39 SSY38:STC39 TCU38:TCY39 TMQ38:TMU39 TWM38:TWQ39 UGI38:UGM39 UQE38:UQI39 VAA38:VAE39 VJW38:VKA39 VTS38:VTW39 WDO38:WDS39 WNK38:WNO39 WXG38:WXK39 AZ65195:BD65196 KU65195:KY65196 UQ65195:UU65196 AEM65195:AEQ65196 AOI65195:AOM65196 AYE65195:AYI65196 BIA65195:BIE65196 BRW65195:BSA65196 CBS65195:CBW65196 CLO65195:CLS65196 CVK65195:CVO65196 DFG65195:DFK65196 DPC65195:DPG65196 DYY65195:DZC65196 EIU65195:EIY65196 ESQ65195:ESU65196 FCM65195:FCQ65196 FMI65195:FMM65196 FWE65195:FWI65196 GGA65195:GGE65196 GPW65195:GQA65196 GZS65195:GZW65196 HJO65195:HJS65196 HTK65195:HTO65196 IDG65195:IDK65196 INC65195:ING65196 IWY65195:IXC65196 JGU65195:JGY65196 JQQ65195:JQU65196 KAM65195:KAQ65196 KKI65195:KKM65196 KUE65195:KUI65196 LEA65195:LEE65196 LNW65195:LOA65196 LXS65195:LXW65196 MHO65195:MHS65196 MRK65195:MRO65196 NBG65195:NBK65196 NLC65195:NLG65196 NUY65195:NVC65196 OEU65195:OEY65196 OOQ65195:OOU65196 OYM65195:OYQ65196 PII65195:PIM65196 PSE65195:PSI65196 QCA65195:QCE65196 QLW65195:QMA65196 QVS65195:QVW65196 RFO65195:RFS65196 RPK65195:RPO65196 RZG65195:RZK65196 SJC65195:SJG65196 SSY65195:STC65196 TCU65195:TCY65196 TMQ65195:TMU65196 TWM65195:TWQ65196 UGI65195:UGM65196 UQE65195:UQI65196 VAA65195:VAE65196 VJW65195:VKA65196 VTS65195:VTW65196 WDO65195:WDS65196 WNK65195:WNO65196 WXG65195:WXK65196 AZ130731:BD130732 KU130731:KY130732 UQ130731:UU130732 AEM130731:AEQ130732 AOI130731:AOM130732 AYE130731:AYI130732 BIA130731:BIE130732 BRW130731:BSA130732 CBS130731:CBW130732 CLO130731:CLS130732 CVK130731:CVO130732 DFG130731:DFK130732 DPC130731:DPG130732 DYY130731:DZC130732 EIU130731:EIY130732 ESQ130731:ESU130732 FCM130731:FCQ130732 FMI130731:FMM130732 FWE130731:FWI130732 GGA130731:GGE130732 GPW130731:GQA130732 GZS130731:GZW130732 HJO130731:HJS130732 HTK130731:HTO130732 IDG130731:IDK130732 INC130731:ING130732 IWY130731:IXC130732 JGU130731:JGY130732 JQQ130731:JQU130732 KAM130731:KAQ130732 KKI130731:KKM130732 KUE130731:KUI130732 LEA130731:LEE130732 LNW130731:LOA130732 LXS130731:LXW130732 MHO130731:MHS130732 MRK130731:MRO130732 NBG130731:NBK130732 NLC130731:NLG130732 NUY130731:NVC130732 OEU130731:OEY130732 OOQ130731:OOU130732 OYM130731:OYQ130732 PII130731:PIM130732 PSE130731:PSI130732 QCA130731:QCE130732 QLW130731:QMA130732 QVS130731:QVW130732 RFO130731:RFS130732 RPK130731:RPO130732 RZG130731:RZK130732 SJC130731:SJG130732 SSY130731:STC130732 TCU130731:TCY130732 TMQ130731:TMU130732 TWM130731:TWQ130732 UGI130731:UGM130732 UQE130731:UQI130732 VAA130731:VAE130732 VJW130731:VKA130732 VTS130731:VTW130732 WDO130731:WDS130732 WNK130731:WNO130732 WXG130731:WXK130732 AZ196267:BD196268 KU196267:KY196268 UQ196267:UU196268 AEM196267:AEQ196268 AOI196267:AOM196268 AYE196267:AYI196268 BIA196267:BIE196268 BRW196267:BSA196268 CBS196267:CBW196268 CLO196267:CLS196268 CVK196267:CVO196268 DFG196267:DFK196268 DPC196267:DPG196268 DYY196267:DZC196268 EIU196267:EIY196268 ESQ196267:ESU196268 FCM196267:FCQ196268 FMI196267:FMM196268 FWE196267:FWI196268 GGA196267:GGE196268 GPW196267:GQA196268 GZS196267:GZW196268 HJO196267:HJS196268 HTK196267:HTO196268 IDG196267:IDK196268 INC196267:ING196268 IWY196267:IXC196268 JGU196267:JGY196268 JQQ196267:JQU196268 KAM196267:KAQ196268 KKI196267:KKM196268 KUE196267:KUI196268 LEA196267:LEE196268 LNW196267:LOA196268 LXS196267:LXW196268 MHO196267:MHS196268 MRK196267:MRO196268 NBG196267:NBK196268 NLC196267:NLG196268 NUY196267:NVC196268 OEU196267:OEY196268 OOQ196267:OOU196268 OYM196267:OYQ196268 PII196267:PIM196268 PSE196267:PSI196268 QCA196267:QCE196268 QLW196267:QMA196268 QVS196267:QVW196268 RFO196267:RFS196268 RPK196267:RPO196268 RZG196267:RZK196268 SJC196267:SJG196268 SSY196267:STC196268 TCU196267:TCY196268 TMQ196267:TMU196268 TWM196267:TWQ196268 UGI196267:UGM196268 UQE196267:UQI196268 VAA196267:VAE196268 VJW196267:VKA196268 VTS196267:VTW196268 WDO196267:WDS196268 WNK196267:WNO196268 WXG196267:WXK196268 AZ261803:BD261804 KU261803:KY261804 UQ261803:UU261804 AEM261803:AEQ261804 AOI261803:AOM261804 AYE261803:AYI261804 BIA261803:BIE261804 BRW261803:BSA261804 CBS261803:CBW261804 CLO261803:CLS261804 CVK261803:CVO261804 DFG261803:DFK261804 DPC261803:DPG261804 DYY261803:DZC261804 EIU261803:EIY261804 ESQ261803:ESU261804 FCM261803:FCQ261804 FMI261803:FMM261804 FWE261803:FWI261804 GGA261803:GGE261804 GPW261803:GQA261804 GZS261803:GZW261804 HJO261803:HJS261804 HTK261803:HTO261804 IDG261803:IDK261804 INC261803:ING261804 IWY261803:IXC261804 JGU261803:JGY261804 JQQ261803:JQU261804 KAM261803:KAQ261804 KKI261803:KKM261804 KUE261803:KUI261804 LEA261803:LEE261804 LNW261803:LOA261804 LXS261803:LXW261804 MHO261803:MHS261804 MRK261803:MRO261804 NBG261803:NBK261804 NLC261803:NLG261804 NUY261803:NVC261804 OEU261803:OEY261804 OOQ261803:OOU261804 OYM261803:OYQ261804 PII261803:PIM261804 PSE261803:PSI261804 QCA261803:QCE261804 QLW261803:QMA261804 QVS261803:QVW261804 RFO261803:RFS261804 RPK261803:RPO261804 RZG261803:RZK261804 SJC261803:SJG261804 SSY261803:STC261804 TCU261803:TCY261804 TMQ261803:TMU261804 TWM261803:TWQ261804 UGI261803:UGM261804 UQE261803:UQI261804 VAA261803:VAE261804 VJW261803:VKA261804 VTS261803:VTW261804 WDO261803:WDS261804 WNK261803:WNO261804 WXG261803:WXK261804 AZ327339:BD327340 KU327339:KY327340 UQ327339:UU327340 AEM327339:AEQ327340 AOI327339:AOM327340 AYE327339:AYI327340 BIA327339:BIE327340 BRW327339:BSA327340 CBS327339:CBW327340 CLO327339:CLS327340 CVK327339:CVO327340 DFG327339:DFK327340 DPC327339:DPG327340 DYY327339:DZC327340 EIU327339:EIY327340 ESQ327339:ESU327340 FCM327339:FCQ327340 FMI327339:FMM327340 FWE327339:FWI327340 GGA327339:GGE327340 GPW327339:GQA327340 GZS327339:GZW327340 HJO327339:HJS327340 HTK327339:HTO327340 IDG327339:IDK327340 INC327339:ING327340 IWY327339:IXC327340 JGU327339:JGY327340 JQQ327339:JQU327340 KAM327339:KAQ327340 KKI327339:KKM327340 KUE327339:KUI327340 LEA327339:LEE327340 LNW327339:LOA327340 LXS327339:LXW327340 MHO327339:MHS327340 MRK327339:MRO327340 NBG327339:NBK327340 NLC327339:NLG327340 NUY327339:NVC327340 OEU327339:OEY327340 OOQ327339:OOU327340 OYM327339:OYQ327340 PII327339:PIM327340 PSE327339:PSI327340 QCA327339:QCE327340 QLW327339:QMA327340 QVS327339:QVW327340 RFO327339:RFS327340 RPK327339:RPO327340 RZG327339:RZK327340 SJC327339:SJG327340 SSY327339:STC327340 TCU327339:TCY327340 TMQ327339:TMU327340 TWM327339:TWQ327340 UGI327339:UGM327340 UQE327339:UQI327340 VAA327339:VAE327340 VJW327339:VKA327340 VTS327339:VTW327340 WDO327339:WDS327340 WNK327339:WNO327340 WXG327339:WXK327340 AZ392875:BD392876 KU392875:KY392876 UQ392875:UU392876 AEM392875:AEQ392876 AOI392875:AOM392876 AYE392875:AYI392876 BIA392875:BIE392876 BRW392875:BSA392876 CBS392875:CBW392876 CLO392875:CLS392876 CVK392875:CVO392876 DFG392875:DFK392876 DPC392875:DPG392876 DYY392875:DZC392876 EIU392875:EIY392876 ESQ392875:ESU392876 FCM392875:FCQ392876 FMI392875:FMM392876 FWE392875:FWI392876 GGA392875:GGE392876 GPW392875:GQA392876 GZS392875:GZW392876 HJO392875:HJS392876 HTK392875:HTO392876 IDG392875:IDK392876 INC392875:ING392876 IWY392875:IXC392876 JGU392875:JGY392876 JQQ392875:JQU392876 KAM392875:KAQ392876 KKI392875:KKM392876 KUE392875:KUI392876 LEA392875:LEE392876 LNW392875:LOA392876 LXS392875:LXW392876 MHO392875:MHS392876 MRK392875:MRO392876 NBG392875:NBK392876 NLC392875:NLG392876 NUY392875:NVC392876 OEU392875:OEY392876 OOQ392875:OOU392876 OYM392875:OYQ392876 PII392875:PIM392876 PSE392875:PSI392876 QCA392875:QCE392876 QLW392875:QMA392876 QVS392875:QVW392876 RFO392875:RFS392876 RPK392875:RPO392876 RZG392875:RZK392876 SJC392875:SJG392876 SSY392875:STC392876 TCU392875:TCY392876 TMQ392875:TMU392876 TWM392875:TWQ392876 UGI392875:UGM392876 UQE392875:UQI392876 VAA392875:VAE392876 VJW392875:VKA392876 VTS392875:VTW392876 WDO392875:WDS392876 WNK392875:WNO392876 WXG392875:WXK392876 AZ458411:BD458412 KU458411:KY458412 UQ458411:UU458412 AEM458411:AEQ458412 AOI458411:AOM458412 AYE458411:AYI458412 BIA458411:BIE458412 BRW458411:BSA458412 CBS458411:CBW458412 CLO458411:CLS458412 CVK458411:CVO458412 DFG458411:DFK458412 DPC458411:DPG458412 DYY458411:DZC458412 EIU458411:EIY458412 ESQ458411:ESU458412 FCM458411:FCQ458412 FMI458411:FMM458412 FWE458411:FWI458412 GGA458411:GGE458412 GPW458411:GQA458412 GZS458411:GZW458412 HJO458411:HJS458412 HTK458411:HTO458412 IDG458411:IDK458412 INC458411:ING458412 IWY458411:IXC458412 JGU458411:JGY458412 JQQ458411:JQU458412 KAM458411:KAQ458412 KKI458411:KKM458412 KUE458411:KUI458412 LEA458411:LEE458412 LNW458411:LOA458412 LXS458411:LXW458412 MHO458411:MHS458412 MRK458411:MRO458412 NBG458411:NBK458412 NLC458411:NLG458412 NUY458411:NVC458412 OEU458411:OEY458412 OOQ458411:OOU458412 OYM458411:OYQ458412 PII458411:PIM458412 PSE458411:PSI458412 QCA458411:QCE458412 QLW458411:QMA458412 QVS458411:QVW458412 RFO458411:RFS458412 RPK458411:RPO458412 RZG458411:RZK458412 SJC458411:SJG458412 SSY458411:STC458412 TCU458411:TCY458412 TMQ458411:TMU458412 TWM458411:TWQ458412 UGI458411:UGM458412 UQE458411:UQI458412 VAA458411:VAE458412 VJW458411:VKA458412 VTS458411:VTW458412 WDO458411:WDS458412 WNK458411:WNO458412 WXG458411:WXK458412 AZ523947:BD523948 KU523947:KY523948 UQ523947:UU523948 AEM523947:AEQ523948 AOI523947:AOM523948 AYE523947:AYI523948 BIA523947:BIE523948 BRW523947:BSA523948 CBS523947:CBW523948 CLO523947:CLS523948 CVK523947:CVO523948 DFG523947:DFK523948 DPC523947:DPG523948 DYY523947:DZC523948 EIU523947:EIY523948 ESQ523947:ESU523948 FCM523947:FCQ523948 FMI523947:FMM523948 FWE523947:FWI523948 GGA523947:GGE523948 GPW523947:GQA523948 GZS523947:GZW523948 HJO523947:HJS523948 HTK523947:HTO523948 IDG523947:IDK523948 INC523947:ING523948 IWY523947:IXC523948 JGU523947:JGY523948 JQQ523947:JQU523948 KAM523947:KAQ523948 KKI523947:KKM523948 KUE523947:KUI523948 LEA523947:LEE523948 LNW523947:LOA523948 LXS523947:LXW523948 MHO523947:MHS523948 MRK523947:MRO523948 NBG523947:NBK523948 NLC523947:NLG523948 NUY523947:NVC523948 OEU523947:OEY523948 OOQ523947:OOU523948 OYM523947:OYQ523948 PII523947:PIM523948 PSE523947:PSI523948 QCA523947:QCE523948 QLW523947:QMA523948 QVS523947:QVW523948 RFO523947:RFS523948 RPK523947:RPO523948 RZG523947:RZK523948 SJC523947:SJG523948 SSY523947:STC523948 TCU523947:TCY523948 TMQ523947:TMU523948 TWM523947:TWQ523948 UGI523947:UGM523948 UQE523947:UQI523948 VAA523947:VAE523948 VJW523947:VKA523948 VTS523947:VTW523948 WDO523947:WDS523948 WNK523947:WNO523948 WXG523947:WXK523948 AZ589483:BD589484 KU589483:KY589484 UQ589483:UU589484 AEM589483:AEQ589484 AOI589483:AOM589484 AYE589483:AYI589484 BIA589483:BIE589484 BRW589483:BSA589484 CBS589483:CBW589484 CLO589483:CLS589484 CVK589483:CVO589484 DFG589483:DFK589484 DPC589483:DPG589484 DYY589483:DZC589484 EIU589483:EIY589484 ESQ589483:ESU589484 FCM589483:FCQ589484 FMI589483:FMM589484 FWE589483:FWI589484 GGA589483:GGE589484 GPW589483:GQA589484 GZS589483:GZW589484 HJO589483:HJS589484 HTK589483:HTO589484 IDG589483:IDK589484 INC589483:ING589484 IWY589483:IXC589484 JGU589483:JGY589484 JQQ589483:JQU589484 KAM589483:KAQ589484 KKI589483:KKM589484 KUE589483:KUI589484 LEA589483:LEE589484 LNW589483:LOA589484 LXS589483:LXW589484 MHO589483:MHS589484 MRK589483:MRO589484 NBG589483:NBK589484 NLC589483:NLG589484 NUY589483:NVC589484 OEU589483:OEY589484 OOQ589483:OOU589484 OYM589483:OYQ589484 PII589483:PIM589484 PSE589483:PSI589484 QCA589483:QCE589484 QLW589483:QMA589484 QVS589483:QVW589484 RFO589483:RFS589484 RPK589483:RPO589484 RZG589483:RZK589484 SJC589483:SJG589484 SSY589483:STC589484 TCU589483:TCY589484 TMQ589483:TMU589484 TWM589483:TWQ589484 UGI589483:UGM589484 UQE589483:UQI589484 VAA589483:VAE589484 VJW589483:VKA589484 VTS589483:VTW589484 WDO589483:WDS589484 WNK589483:WNO589484 WXG589483:WXK589484 AZ655019:BD655020 KU655019:KY655020 UQ655019:UU655020 AEM655019:AEQ655020 AOI655019:AOM655020 AYE655019:AYI655020 BIA655019:BIE655020 BRW655019:BSA655020 CBS655019:CBW655020 CLO655019:CLS655020 CVK655019:CVO655020 DFG655019:DFK655020 DPC655019:DPG655020 DYY655019:DZC655020 EIU655019:EIY655020 ESQ655019:ESU655020 FCM655019:FCQ655020 FMI655019:FMM655020 FWE655019:FWI655020 GGA655019:GGE655020 GPW655019:GQA655020 GZS655019:GZW655020 HJO655019:HJS655020 HTK655019:HTO655020 IDG655019:IDK655020 INC655019:ING655020 IWY655019:IXC655020 JGU655019:JGY655020 JQQ655019:JQU655020 KAM655019:KAQ655020 KKI655019:KKM655020 KUE655019:KUI655020 LEA655019:LEE655020 LNW655019:LOA655020 LXS655019:LXW655020 MHO655019:MHS655020 MRK655019:MRO655020 NBG655019:NBK655020 NLC655019:NLG655020 NUY655019:NVC655020 OEU655019:OEY655020 OOQ655019:OOU655020 OYM655019:OYQ655020 PII655019:PIM655020 PSE655019:PSI655020 QCA655019:QCE655020 QLW655019:QMA655020 QVS655019:QVW655020 RFO655019:RFS655020 RPK655019:RPO655020 RZG655019:RZK655020 SJC655019:SJG655020 SSY655019:STC655020 TCU655019:TCY655020 TMQ655019:TMU655020 TWM655019:TWQ655020 UGI655019:UGM655020 UQE655019:UQI655020 VAA655019:VAE655020 VJW655019:VKA655020 VTS655019:VTW655020 WDO655019:WDS655020 WNK655019:WNO655020 WXG655019:WXK655020 AZ720555:BD720556 KU720555:KY720556 UQ720555:UU720556 AEM720555:AEQ720556 AOI720555:AOM720556 AYE720555:AYI720556 BIA720555:BIE720556 BRW720555:BSA720556 CBS720555:CBW720556 CLO720555:CLS720556 CVK720555:CVO720556 DFG720555:DFK720556 DPC720555:DPG720556 DYY720555:DZC720556 EIU720555:EIY720556 ESQ720555:ESU720556 FCM720555:FCQ720556 FMI720555:FMM720556 FWE720555:FWI720556 GGA720555:GGE720556 GPW720555:GQA720556 GZS720555:GZW720556 HJO720555:HJS720556 HTK720555:HTO720556 IDG720555:IDK720556 INC720555:ING720556 IWY720555:IXC720556 JGU720555:JGY720556 JQQ720555:JQU720556 KAM720555:KAQ720556 KKI720555:KKM720556 KUE720555:KUI720556 LEA720555:LEE720556 LNW720555:LOA720556 LXS720555:LXW720556 MHO720555:MHS720556 MRK720555:MRO720556 NBG720555:NBK720556 NLC720555:NLG720556 NUY720555:NVC720556 OEU720555:OEY720556 OOQ720555:OOU720556 OYM720555:OYQ720556 PII720555:PIM720556 PSE720555:PSI720556 QCA720555:QCE720556 QLW720555:QMA720556 QVS720555:QVW720556 RFO720555:RFS720556 RPK720555:RPO720556 RZG720555:RZK720556 SJC720555:SJG720556 SSY720555:STC720556 TCU720555:TCY720556 TMQ720555:TMU720556 TWM720555:TWQ720556 UGI720555:UGM720556 UQE720555:UQI720556 VAA720555:VAE720556 VJW720555:VKA720556 VTS720555:VTW720556 WDO720555:WDS720556 WNK720555:WNO720556 WXG720555:WXK720556 AZ786091:BD786092 KU786091:KY786092 UQ786091:UU786092 AEM786091:AEQ786092 AOI786091:AOM786092 AYE786091:AYI786092 BIA786091:BIE786092 BRW786091:BSA786092 CBS786091:CBW786092 CLO786091:CLS786092 CVK786091:CVO786092 DFG786091:DFK786092 DPC786091:DPG786092 DYY786091:DZC786092 EIU786091:EIY786092 ESQ786091:ESU786092 FCM786091:FCQ786092 FMI786091:FMM786092 FWE786091:FWI786092 GGA786091:GGE786092 GPW786091:GQA786092 GZS786091:GZW786092 HJO786091:HJS786092 HTK786091:HTO786092 IDG786091:IDK786092 INC786091:ING786092 IWY786091:IXC786092 JGU786091:JGY786092 JQQ786091:JQU786092 KAM786091:KAQ786092 KKI786091:KKM786092 KUE786091:KUI786092 LEA786091:LEE786092 LNW786091:LOA786092 LXS786091:LXW786092 MHO786091:MHS786092 MRK786091:MRO786092 NBG786091:NBK786092 NLC786091:NLG786092 NUY786091:NVC786092 OEU786091:OEY786092 OOQ786091:OOU786092 OYM786091:OYQ786092 PII786091:PIM786092 PSE786091:PSI786092 QCA786091:QCE786092 QLW786091:QMA786092 QVS786091:QVW786092 RFO786091:RFS786092 RPK786091:RPO786092 RZG786091:RZK786092 SJC786091:SJG786092 SSY786091:STC786092 TCU786091:TCY786092 TMQ786091:TMU786092 TWM786091:TWQ786092 UGI786091:UGM786092 UQE786091:UQI786092 VAA786091:VAE786092 VJW786091:VKA786092 VTS786091:VTW786092 WDO786091:WDS786092 WNK786091:WNO786092 WXG786091:WXK786092 AZ851627:BD851628 KU851627:KY851628 UQ851627:UU851628 AEM851627:AEQ851628 AOI851627:AOM851628 AYE851627:AYI851628 BIA851627:BIE851628 BRW851627:BSA851628 CBS851627:CBW851628 CLO851627:CLS851628 CVK851627:CVO851628 DFG851627:DFK851628 DPC851627:DPG851628 DYY851627:DZC851628 EIU851627:EIY851628 ESQ851627:ESU851628 FCM851627:FCQ851628 FMI851627:FMM851628 FWE851627:FWI851628 GGA851627:GGE851628 GPW851627:GQA851628 GZS851627:GZW851628 HJO851627:HJS851628 HTK851627:HTO851628 IDG851627:IDK851628 INC851627:ING851628 IWY851627:IXC851628 JGU851627:JGY851628 JQQ851627:JQU851628 KAM851627:KAQ851628 KKI851627:KKM851628 KUE851627:KUI851628 LEA851627:LEE851628 LNW851627:LOA851628 LXS851627:LXW851628 MHO851627:MHS851628 MRK851627:MRO851628 NBG851627:NBK851628 NLC851627:NLG851628 NUY851627:NVC851628 OEU851627:OEY851628 OOQ851627:OOU851628 OYM851627:OYQ851628 PII851627:PIM851628 PSE851627:PSI851628 QCA851627:QCE851628 QLW851627:QMA851628 QVS851627:QVW851628 RFO851627:RFS851628 RPK851627:RPO851628 RZG851627:RZK851628 SJC851627:SJG851628 SSY851627:STC851628 TCU851627:TCY851628 TMQ851627:TMU851628 TWM851627:TWQ851628 UGI851627:UGM851628 UQE851627:UQI851628 VAA851627:VAE851628 VJW851627:VKA851628 VTS851627:VTW851628 WDO851627:WDS851628 WNK851627:WNO851628 WXG851627:WXK851628 AZ917163:BD917164 KU917163:KY917164 UQ917163:UU917164 AEM917163:AEQ917164 AOI917163:AOM917164 AYE917163:AYI917164 BIA917163:BIE917164 BRW917163:BSA917164 CBS917163:CBW917164 CLO917163:CLS917164 CVK917163:CVO917164 DFG917163:DFK917164 DPC917163:DPG917164 DYY917163:DZC917164 EIU917163:EIY917164 ESQ917163:ESU917164 FCM917163:FCQ917164 FMI917163:FMM917164 FWE917163:FWI917164 GGA917163:GGE917164 GPW917163:GQA917164 GZS917163:GZW917164 HJO917163:HJS917164 HTK917163:HTO917164 IDG917163:IDK917164 INC917163:ING917164 IWY917163:IXC917164 JGU917163:JGY917164 JQQ917163:JQU917164 KAM917163:KAQ917164 KKI917163:KKM917164 KUE917163:KUI917164 LEA917163:LEE917164 LNW917163:LOA917164 LXS917163:LXW917164 MHO917163:MHS917164 MRK917163:MRO917164 NBG917163:NBK917164 NLC917163:NLG917164 NUY917163:NVC917164 OEU917163:OEY917164 OOQ917163:OOU917164 OYM917163:OYQ917164 PII917163:PIM917164 PSE917163:PSI917164 QCA917163:QCE917164 QLW917163:QMA917164 QVS917163:QVW917164 RFO917163:RFS917164 RPK917163:RPO917164 RZG917163:RZK917164 SJC917163:SJG917164 SSY917163:STC917164 TCU917163:TCY917164 TMQ917163:TMU917164 TWM917163:TWQ917164 UGI917163:UGM917164 UQE917163:UQI917164 VAA917163:VAE917164 VJW917163:VKA917164 VTS917163:VTW917164 WDO917163:WDS917164 WNK917163:WNO917164 WXG917163:WXK917164 AZ982699:BD982700 KU982699:KY982700 UQ982699:UU982700 AEM982699:AEQ982700 AOI982699:AOM982700 AYE982699:AYI982700 BIA982699:BIE982700 BRW982699:BSA982700 CBS982699:CBW982700 CLO982699:CLS982700 CVK982699:CVO982700 DFG982699:DFK982700 DPC982699:DPG982700 DYY982699:DZC982700 EIU982699:EIY982700 ESQ982699:ESU982700 FCM982699:FCQ982700 FMI982699:FMM982700 FWE982699:FWI982700 GGA982699:GGE982700 GPW982699:GQA982700 GZS982699:GZW982700 HJO982699:HJS982700 HTK982699:HTO982700 IDG982699:IDK982700 INC982699:ING982700 IWY982699:IXC982700 JGU982699:JGY982700 JQQ982699:JQU982700 KAM982699:KAQ982700 KKI982699:KKM982700 KUE982699:KUI982700 LEA982699:LEE982700 LNW982699:LOA982700 LXS982699:LXW982700 MHO982699:MHS982700 MRK982699:MRO982700 NBG982699:NBK982700 NLC982699:NLG982700 NUY982699:NVC982700 OEU982699:OEY982700 OOQ982699:OOU982700 OYM982699:OYQ982700 PII982699:PIM982700 PSE982699:PSI982700 QCA982699:QCE982700 QLW982699:QMA982700 QVS982699:QVW982700 RFO982699:RFS982700 RPK982699:RPO982700 RZG982699:RZK982700 SJC982699:SJG982700 SSY982699:STC982700 TCU982699:TCY982700 TMQ982699:TMU982700 TWM982699:TWQ982700 UGI982699:UGM982700 UQE982699:UQI982700 VAA982699:VAE982700 VJW982699:VKA982700 VTS982699:VTW982700 WDO982699:WDS982700 WNK982699:WNO982700 WXG982699:WXK982700 WDO982735:WDS982736 KU44:KY45 UQ44:UU45 AEM44:AEQ45 AOI44:AOM45 AYE44:AYI45 BIA44:BIE45 BRW44:BSA45 CBS44:CBW45 CLO44:CLS45 CVK44:CVO45 DFG44:DFK45 DPC44:DPG45 DYY44:DZC45 EIU44:EIY45 ESQ44:ESU45 FCM44:FCQ45 FMI44:FMM45 FWE44:FWI45 GGA44:GGE45 GPW44:GQA45 GZS44:GZW45 HJO44:HJS45 HTK44:HTO45 IDG44:IDK45 INC44:ING45 IWY44:IXC45 JGU44:JGY45 JQQ44:JQU45 KAM44:KAQ45 KKI44:KKM45 KUE44:KUI45 LEA44:LEE45 LNW44:LOA45 LXS44:LXW45 MHO44:MHS45 MRK44:MRO45 NBG44:NBK45 NLC44:NLG45 NUY44:NVC45 OEU44:OEY45 OOQ44:OOU45 OYM44:OYQ45 PII44:PIM45 PSE44:PSI45 QCA44:QCE45 QLW44:QMA45 QVS44:QVW45 RFO44:RFS45 RPK44:RPO45 RZG44:RZK45 SJC44:SJG45 SSY44:STC45 TCU44:TCY45 TMQ44:TMU45 TWM44:TWQ45 UGI44:UGM45 UQE44:UQI45 VAA44:VAE45 VJW44:VKA45 VTS44:VTW45 WDO44:WDS45 WNK44:WNO45 WXG44:WXK45 AZ65201:BD65202 KU65201:KY65202 UQ65201:UU65202 AEM65201:AEQ65202 AOI65201:AOM65202 AYE65201:AYI65202 BIA65201:BIE65202 BRW65201:BSA65202 CBS65201:CBW65202 CLO65201:CLS65202 CVK65201:CVO65202 DFG65201:DFK65202 DPC65201:DPG65202 DYY65201:DZC65202 EIU65201:EIY65202 ESQ65201:ESU65202 FCM65201:FCQ65202 FMI65201:FMM65202 FWE65201:FWI65202 GGA65201:GGE65202 GPW65201:GQA65202 GZS65201:GZW65202 HJO65201:HJS65202 HTK65201:HTO65202 IDG65201:IDK65202 INC65201:ING65202 IWY65201:IXC65202 JGU65201:JGY65202 JQQ65201:JQU65202 KAM65201:KAQ65202 KKI65201:KKM65202 KUE65201:KUI65202 LEA65201:LEE65202 LNW65201:LOA65202 LXS65201:LXW65202 MHO65201:MHS65202 MRK65201:MRO65202 NBG65201:NBK65202 NLC65201:NLG65202 NUY65201:NVC65202 OEU65201:OEY65202 OOQ65201:OOU65202 OYM65201:OYQ65202 PII65201:PIM65202 PSE65201:PSI65202 QCA65201:QCE65202 QLW65201:QMA65202 QVS65201:QVW65202 RFO65201:RFS65202 RPK65201:RPO65202 RZG65201:RZK65202 SJC65201:SJG65202 SSY65201:STC65202 TCU65201:TCY65202 TMQ65201:TMU65202 TWM65201:TWQ65202 UGI65201:UGM65202 UQE65201:UQI65202 VAA65201:VAE65202 VJW65201:VKA65202 VTS65201:VTW65202 WDO65201:WDS65202 WNK65201:WNO65202 WXG65201:WXK65202 AZ130737:BD130738 KU130737:KY130738 UQ130737:UU130738 AEM130737:AEQ130738 AOI130737:AOM130738 AYE130737:AYI130738 BIA130737:BIE130738 BRW130737:BSA130738 CBS130737:CBW130738 CLO130737:CLS130738 CVK130737:CVO130738 DFG130737:DFK130738 DPC130737:DPG130738 DYY130737:DZC130738 EIU130737:EIY130738 ESQ130737:ESU130738 FCM130737:FCQ130738 FMI130737:FMM130738 FWE130737:FWI130738 GGA130737:GGE130738 GPW130737:GQA130738 GZS130737:GZW130738 HJO130737:HJS130738 HTK130737:HTO130738 IDG130737:IDK130738 INC130737:ING130738 IWY130737:IXC130738 JGU130737:JGY130738 JQQ130737:JQU130738 KAM130737:KAQ130738 KKI130737:KKM130738 KUE130737:KUI130738 LEA130737:LEE130738 LNW130737:LOA130738 LXS130737:LXW130738 MHO130737:MHS130738 MRK130737:MRO130738 NBG130737:NBK130738 NLC130737:NLG130738 NUY130737:NVC130738 OEU130737:OEY130738 OOQ130737:OOU130738 OYM130737:OYQ130738 PII130737:PIM130738 PSE130737:PSI130738 QCA130737:QCE130738 QLW130737:QMA130738 QVS130737:QVW130738 RFO130737:RFS130738 RPK130737:RPO130738 RZG130737:RZK130738 SJC130737:SJG130738 SSY130737:STC130738 TCU130737:TCY130738 TMQ130737:TMU130738 TWM130737:TWQ130738 UGI130737:UGM130738 UQE130737:UQI130738 VAA130737:VAE130738 VJW130737:VKA130738 VTS130737:VTW130738 WDO130737:WDS130738 WNK130737:WNO130738 WXG130737:WXK130738 AZ196273:BD196274 KU196273:KY196274 UQ196273:UU196274 AEM196273:AEQ196274 AOI196273:AOM196274 AYE196273:AYI196274 BIA196273:BIE196274 BRW196273:BSA196274 CBS196273:CBW196274 CLO196273:CLS196274 CVK196273:CVO196274 DFG196273:DFK196274 DPC196273:DPG196274 DYY196273:DZC196274 EIU196273:EIY196274 ESQ196273:ESU196274 FCM196273:FCQ196274 FMI196273:FMM196274 FWE196273:FWI196274 GGA196273:GGE196274 GPW196273:GQA196274 GZS196273:GZW196274 HJO196273:HJS196274 HTK196273:HTO196274 IDG196273:IDK196274 INC196273:ING196274 IWY196273:IXC196274 JGU196273:JGY196274 JQQ196273:JQU196274 KAM196273:KAQ196274 KKI196273:KKM196274 KUE196273:KUI196274 LEA196273:LEE196274 LNW196273:LOA196274 LXS196273:LXW196274 MHO196273:MHS196274 MRK196273:MRO196274 NBG196273:NBK196274 NLC196273:NLG196274 NUY196273:NVC196274 OEU196273:OEY196274 OOQ196273:OOU196274 OYM196273:OYQ196274 PII196273:PIM196274 PSE196273:PSI196274 QCA196273:QCE196274 QLW196273:QMA196274 QVS196273:QVW196274 RFO196273:RFS196274 RPK196273:RPO196274 RZG196273:RZK196274 SJC196273:SJG196274 SSY196273:STC196274 TCU196273:TCY196274 TMQ196273:TMU196274 TWM196273:TWQ196274 UGI196273:UGM196274 UQE196273:UQI196274 VAA196273:VAE196274 VJW196273:VKA196274 VTS196273:VTW196274 WDO196273:WDS196274 WNK196273:WNO196274 WXG196273:WXK196274 AZ261809:BD261810 KU261809:KY261810 UQ261809:UU261810 AEM261809:AEQ261810 AOI261809:AOM261810 AYE261809:AYI261810 BIA261809:BIE261810 BRW261809:BSA261810 CBS261809:CBW261810 CLO261809:CLS261810 CVK261809:CVO261810 DFG261809:DFK261810 DPC261809:DPG261810 DYY261809:DZC261810 EIU261809:EIY261810 ESQ261809:ESU261810 FCM261809:FCQ261810 FMI261809:FMM261810 FWE261809:FWI261810 GGA261809:GGE261810 GPW261809:GQA261810 GZS261809:GZW261810 HJO261809:HJS261810 HTK261809:HTO261810 IDG261809:IDK261810 INC261809:ING261810 IWY261809:IXC261810 JGU261809:JGY261810 JQQ261809:JQU261810 KAM261809:KAQ261810 KKI261809:KKM261810 KUE261809:KUI261810 LEA261809:LEE261810 LNW261809:LOA261810 LXS261809:LXW261810 MHO261809:MHS261810 MRK261809:MRO261810 NBG261809:NBK261810 NLC261809:NLG261810 NUY261809:NVC261810 OEU261809:OEY261810 OOQ261809:OOU261810 OYM261809:OYQ261810 PII261809:PIM261810 PSE261809:PSI261810 QCA261809:QCE261810 QLW261809:QMA261810 QVS261809:QVW261810 RFO261809:RFS261810 RPK261809:RPO261810 RZG261809:RZK261810 SJC261809:SJG261810 SSY261809:STC261810 TCU261809:TCY261810 TMQ261809:TMU261810 TWM261809:TWQ261810 UGI261809:UGM261810 UQE261809:UQI261810 VAA261809:VAE261810 VJW261809:VKA261810 VTS261809:VTW261810 WDO261809:WDS261810 WNK261809:WNO261810 WXG261809:WXK261810 AZ327345:BD327346 KU327345:KY327346 UQ327345:UU327346 AEM327345:AEQ327346 AOI327345:AOM327346 AYE327345:AYI327346 BIA327345:BIE327346 BRW327345:BSA327346 CBS327345:CBW327346 CLO327345:CLS327346 CVK327345:CVO327346 DFG327345:DFK327346 DPC327345:DPG327346 DYY327345:DZC327346 EIU327345:EIY327346 ESQ327345:ESU327346 FCM327345:FCQ327346 FMI327345:FMM327346 FWE327345:FWI327346 GGA327345:GGE327346 GPW327345:GQA327346 GZS327345:GZW327346 HJO327345:HJS327346 HTK327345:HTO327346 IDG327345:IDK327346 INC327345:ING327346 IWY327345:IXC327346 JGU327345:JGY327346 JQQ327345:JQU327346 KAM327345:KAQ327346 KKI327345:KKM327346 KUE327345:KUI327346 LEA327345:LEE327346 LNW327345:LOA327346 LXS327345:LXW327346 MHO327345:MHS327346 MRK327345:MRO327346 NBG327345:NBK327346 NLC327345:NLG327346 NUY327345:NVC327346 OEU327345:OEY327346 OOQ327345:OOU327346 OYM327345:OYQ327346 PII327345:PIM327346 PSE327345:PSI327346 QCA327345:QCE327346 QLW327345:QMA327346 QVS327345:QVW327346 RFO327345:RFS327346 RPK327345:RPO327346 RZG327345:RZK327346 SJC327345:SJG327346 SSY327345:STC327346 TCU327345:TCY327346 TMQ327345:TMU327346 TWM327345:TWQ327346 UGI327345:UGM327346 UQE327345:UQI327346 VAA327345:VAE327346 VJW327345:VKA327346 VTS327345:VTW327346 WDO327345:WDS327346 WNK327345:WNO327346 WXG327345:WXK327346 AZ392881:BD392882 KU392881:KY392882 UQ392881:UU392882 AEM392881:AEQ392882 AOI392881:AOM392882 AYE392881:AYI392882 BIA392881:BIE392882 BRW392881:BSA392882 CBS392881:CBW392882 CLO392881:CLS392882 CVK392881:CVO392882 DFG392881:DFK392882 DPC392881:DPG392882 DYY392881:DZC392882 EIU392881:EIY392882 ESQ392881:ESU392882 FCM392881:FCQ392882 FMI392881:FMM392882 FWE392881:FWI392882 GGA392881:GGE392882 GPW392881:GQA392882 GZS392881:GZW392882 HJO392881:HJS392882 HTK392881:HTO392882 IDG392881:IDK392882 INC392881:ING392882 IWY392881:IXC392882 JGU392881:JGY392882 JQQ392881:JQU392882 KAM392881:KAQ392882 KKI392881:KKM392882 KUE392881:KUI392882 LEA392881:LEE392882 LNW392881:LOA392882 LXS392881:LXW392882 MHO392881:MHS392882 MRK392881:MRO392882 NBG392881:NBK392882 NLC392881:NLG392882 NUY392881:NVC392882 OEU392881:OEY392882 OOQ392881:OOU392882 OYM392881:OYQ392882 PII392881:PIM392882 PSE392881:PSI392882 QCA392881:QCE392882 QLW392881:QMA392882 QVS392881:QVW392882 RFO392881:RFS392882 RPK392881:RPO392882 RZG392881:RZK392882 SJC392881:SJG392882 SSY392881:STC392882 TCU392881:TCY392882 TMQ392881:TMU392882 TWM392881:TWQ392882 UGI392881:UGM392882 UQE392881:UQI392882 VAA392881:VAE392882 VJW392881:VKA392882 VTS392881:VTW392882 WDO392881:WDS392882 WNK392881:WNO392882 WXG392881:WXK392882 AZ458417:BD458418 KU458417:KY458418 UQ458417:UU458418 AEM458417:AEQ458418 AOI458417:AOM458418 AYE458417:AYI458418 BIA458417:BIE458418 BRW458417:BSA458418 CBS458417:CBW458418 CLO458417:CLS458418 CVK458417:CVO458418 DFG458417:DFK458418 DPC458417:DPG458418 DYY458417:DZC458418 EIU458417:EIY458418 ESQ458417:ESU458418 FCM458417:FCQ458418 FMI458417:FMM458418 FWE458417:FWI458418 GGA458417:GGE458418 GPW458417:GQA458418 GZS458417:GZW458418 HJO458417:HJS458418 HTK458417:HTO458418 IDG458417:IDK458418 INC458417:ING458418 IWY458417:IXC458418 JGU458417:JGY458418 JQQ458417:JQU458418 KAM458417:KAQ458418 KKI458417:KKM458418 KUE458417:KUI458418 LEA458417:LEE458418 LNW458417:LOA458418 LXS458417:LXW458418 MHO458417:MHS458418 MRK458417:MRO458418 NBG458417:NBK458418 NLC458417:NLG458418 NUY458417:NVC458418 OEU458417:OEY458418 OOQ458417:OOU458418 OYM458417:OYQ458418 PII458417:PIM458418 PSE458417:PSI458418 QCA458417:QCE458418 QLW458417:QMA458418 QVS458417:QVW458418 RFO458417:RFS458418 RPK458417:RPO458418 RZG458417:RZK458418 SJC458417:SJG458418 SSY458417:STC458418 TCU458417:TCY458418 TMQ458417:TMU458418 TWM458417:TWQ458418 UGI458417:UGM458418 UQE458417:UQI458418 VAA458417:VAE458418 VJW458417:VKA458418 VTS458417:VTW458418 WDO458417:WDS458418 WNK458417:WNO458418 WXG458417:WXK458418 AZ523953:BD523954 KU523953:KY523954 UQ523953:UU523954 AEM523953:AEQ523954 AOI523953:AOM523954 AYE523953:AYI523954 BIA523953:BIE523954 BRW523953:BSA523954 CBS523953:CBW523954 CLO523953:CLS523954 CVK523953:CVO523954 DFG523953:DFK523954 DPC523953:DPG523954 DYY523953:DZC523954 EIU523953:EIY523954 ESQ523953:ESU523954 FCM523953:FCQ523954 FMI523953:FMM523954 FWE523953:FWI523954 GGA523953:GGE523954 GPW523953:GQA523954 GZS523953:GZW523954 HJO523953:HJS523954 HTK523953:HTO523954 IDG523953:IDK523954 INC523953:ING523954 IWY523953:IXC523954 JGU523953:JGY523954 JQQ523953:JQU523954 KAM523953:KAQ523954 KKI523953:KKM523954 KUE523953:KUI523954 LEA523953:LEE523954 LNW523953:LOA523954 LXS523953:LXW523954 MHO523953:MHS523954 MRK523953:MRO523954 NBG523953:NBK523954 NLC523953:NLG523954 NUY523953:NVC523954 OEU523953:OEY523954 OOQ523953:OOU523954 OYM523953:OYQ523954 PII523953:PIM523954 PSE523953:PSI523954 QCA523953:QCE523954 QLW523953:QMA523954 QVS523953:QVW523954 RFO523953:RFS523954 RPK523953:RPO523954 RZG523953:RZK523954 SJC523953:SJG523954 SSY523953:STC523954 TCU523953:TCY523954 TMQ523953:TMU523954 TWM523953:TWQ523954 UGI523953:UGM523954 UQE523953:UQI523954 VAA523953:VAE523954 VJW523953:VKA523954 VTS523953:VTW523954 WDO523953:WDS523954 WNK523953:WNO523954 WXG523953:WXK523954 AZ589489:BD589490 KU589489:KY589490 UQ589489:UU589490 AEM589489:AEQ589490 AOI589489:AOM589490 AYE589489:AYI589490 BIA589489:BIE589490 BRW589489:BSA589490 CBS589489:CBW589490 CLO589489:CLS589490 CVK589489:CVO589490 DFG589489:DFK589490 DPC589489:DPG589490 DYY589489:DZC589490 EIU589489:EIY589490 ESQ589489:ESU589490 FCM589489:FCQ589490 FMI589489:FMM589490 FWE589489:FWI589490 GGA589489:GGE589490 GPW589489:GQA589490 GZS589489:GZW589490 HJO589489:HJS589490 HTK589489:HTO589490 IDG589489:IDK589490 INC589489:ING589490 IWY589489:IXC589490 JGU589489:JGY589490 JQQ589489:JQU589490 KAM589489:KAQ589490 KKI589489:KKM589490 KUE589489:KUI589490 LEA589489:LEE589490 LNW589489:LOA589490 LXS589489:LXW589490 MHO589489:MHS589490 MRK589489:MRO589490 NBG589489:NBK589490 NLC589489:NLG589490 NUY589489:NVC589490 OEU589489:OEY589490 OOQ589489:OOU589490 OYM589489:OYQ589490 PII589489:PIM589490 PSE589489:PSI589490 QCA589489:QCE589490 QLW589489:QMA589490 QVS589489:QVW589490 RFO589489:RFS589490 RPK589489:RPO589490 RZG589489:RZK589490 SJC589489:SJG589490 SSY589489:STC589490 TCU589489:TCY589490 TMQ589489:TMU589490 TWM589489:TWQ589490 UGI589489:UGM589490 UQE589489:UQI589490 VAA589489:VAE589490 VJW589489:VKA589490 VTS589489:VTW589490 WDO589489:WDS589490 WNK589489:WNO589490 WXG589489:WXK589490 AZ655025:BD655026 KU655025:KY655026 UQ655025:UU655026 AEM655025:AEQ655026 AOI655025:AOM655026 AYE655025:AYI655026 BIA655025:BIE655026 BRW655025:BSA655026 CBS655025:CBW655026 CLO655025:CLS655026 CVK655025:CVO655026 DFG655025:DFK655026 DPC655025:DPG655026 DYY655025:DZC655026 EIU655025:EIY655026 ESQ655025:ESU655026 FCM655025:FCQ655026 FMI655025:FMM655026 FWE655025:FWI655026 GGA655025:GGE655026 GPW655025:GQA655026 GZS655025:GZW655026 HJO655025:HJS655026 HTK655025:HTO655026 IDG655025:IDK655026 INC655025:ING655026 IWY655025:IXC655026 JGU655025:JGY655026 JQQ655025:JQU655026 KAM655025:KAQ655026 KKI655025:KKM655026 KUE655025:KUI655026 LEA655025:LEE655026 LNW655025:LOA655026 LXS655025:LXW655026 MHO655025:MHS655026 MRK655025:MRO655026 NBG655025:NBK655026 NLC655025:NLG655026 NUY655025:NVC655026 OEU655025:OEY655026 OOQ655025:OOU655026 OYM655025:OYQ655026 PII655025:PIM655026 PSE655025:PSI655026 QCA655025:QCE655026 QLW655025:QMA655026 QVS655025:QVW655026 RFO655025:RFS655026 RPK655025:RPO655026 RZG655025:RZK655026 SJC655025:SJG655026 SSY655025:STC655026 TCU655025:TCY655026 TMQ655025:TMU655026 TWM655025:TWQ655026 UGI655025:UGM655026 UQE655025:UQI655026 VAA655025:VAE655026 VJW655025:VKA655026 VTS655025:VTW655026 WDO655025:WDS655026 WNK655025:WNO655026 WXG655025:WXK655026 AZ720561:BD720562 KU720561:KY720562 UQ720561:UU720562 AEM720561:AEQ720562 AOI720561:AOM720562 AYE720561:AYI720562 BIA720561:BIE720562 BRW720561:BSA720562 CBS720561:CBW720562 CLO720561:CLS720562 CVK720561:CVO720562 DFG720561:DFK720562 DPC720561:DPG720562 DYY720561:DZC720562 EIU720561:EIY720562 ESQ720561:ESU720562 FCM720561:FCQ720562 FMI720561:FMM720562 FWE720561:FWI720562 GGA720561:GGE720562 GPW720561:GQA720562 GZS720561:GZW720562 HJO720561:HJS720562 HTK720561:HTO720562 IDG720561:IDK720562 INC720561:ING720562 IWY720561:IXC720562 JGU720561:JGY720562 JQQ720561:JQU720562 KAM720561:KAQ720562 KKI720561:KKM720562 KUE720561:KUI720562 LEA720561:LEE720562 LNW720561:LOA720562 LXS720561:LXW720562 MHO720561:MHS720562 MRK720561:MRO720562 NBG720561:NBK720562 NLC720561:NLG720562 NUY720561:NVC720562 OEU720561:OEY720562 OOQ720561:OOU720562 OYM720561:OYQ720562 PII720561:PIM720562 PSE720561:PSI720562 QCA720561:QCE720562 QLW720561:QMA720562 QVS720561:QVW720562 RFO720561:RFS720562 RPK720561:RPO720562 RZG720561:RZK720562 SJC720561:SJG720562 SSY720561:STC720562 TCU720561:TCY720562 TMQ720561:TMU720562 TWM720561:TWQ720562 UGI720561:UGM720562 UQE720561:UQI720562 VAA720561:VAE720562 VJW720561:VKA720562 VTS720561:VTW720562 WDO720561:WDS720562 WNK720561:WNO720562 WXG720561:WXK720562 AZ786097:BD786098 KU786097:KY786098 UQ786097:UU786098 AEM786097:AEQ786098 AOI786097:AOM786098 AYE786097:AYI786098 BIA786097:BIE786098 BRW786097:BSA786098 CBS786097:CBW786098 CLO786097:CLS786098 CVK786097:CVO786098 DFG786097:DFK786098 DPC786097:DPG786098 DYY786097:DZC786098 EIU786097:EIY786098 ESQ786097:ESU786098 FCM786097:FCQ786098 FMI786097:FMM786098 FWE786097:FWI786098 GGA786097:GGE786098 GPW786097:GQA786098 GZS786097:GZW786098 HJO786097:HJS786098 HTK786097:HTO786098 IDG786097:IDK786098 INC786097:ING786098 IWY786097:IXC786098 JGU786097:JGY786098 JQQ786097:JQU786098 KAM786097:KAQ786098 KKI786097:KKM786098 KUE786097:KUI786098 LEA786097:LEE786098 LNW786097:LOA786098 LXS786097:LXW786098 MHO786097:MHS786098 MRK786097:MRO786098 NBG786097:NBK786098 NLC786097:NLG786098 NUY786097:NVC786098 OEU786097:OEY786098 OOQ786097:OOU786098 OYM786097:OYQ786098 PII786097:PIM786098 PSE786097:PSI786098 QCA786097:QCE786098 QLW786097:QMA786098 QVS786097:QVW786098 RFO786097:RFS786098 RPK786097:RPO786098 RZG786097:RZK786098 SJC786097:SJG786098 SSY786097:STC786098 TCU786097:TCY786098 TMQ786097:TMU786098 TWM786097:TWQ786098 UGI786097:UGM786098 UQE786097:UQI786098 VAA786097:VAE786098 VJW786097:VKA786098 VTS786097:VTW786098 WDO786097:WDS786098 WNK786097:WNO786098 WXG786097:WXK786098 AZ851633:BD851634 KU851633:KY851634 UQ851633:UU851634 AEM851633:AEQ851634 AOI851633:AOM851634 AYE851633:AYI851634 BIA851633:BIE851634 BRW851633:BSA851634 CBS851633:CBW851634 CLO851633:CLS851634 CVK851633:CVO851634 DFG851633:DFK851634 DPC851633:DPG851634 DYY851633:DZC851634 EIU851633:EIY851634 ESQ851633:ESU851634 FCM851633:FCQ851634 FMI851633:FMM851634 FWE851633:FWI851634 GGA851633:GGE851634 GPW851633:GQA851634 GZS851633:GZW851634 HJO851633:HJS851634 HTK851633:HTO851634 IDG851633:IDK851634 INC851633:ING851634 IWY851633:IXC851634 JGU851633:JGY851634 JQQ851633:JQU851634 KAM851633:KAQ851634 KKI851633:KKM851634 KUE851633:KUI851634 LEA851633:LEE851634 LNW851633:LOA851634 LXS851633:LXW851634 MHO851633:MHS851634 MRK851633:MRO851634 NBG851633:NBK851634 NLC851633:NLG851634 NUY851633:NVC851634 OEU851633:OEY851634 OOQ851633:OOU851634 OYM851633:OYQ851634 PII851633:PIM851634 PSE851633:PSI851634 QCA851633:QCE851634 QLW851633:QMA851634 QVS851633:QVW851634 RFO851633:RFS851634 RPK851633:RPO851634 RZG851633:RZK851634 SJC851633:SJG851634 SSY851633:STC851634 TCU851633:TCY851634 TMQ851633:TMU851634 TWM851633:TWQ851634 UGI851633:UGM851634 UQE851633:UQI851634 VAA851633:VAE851634 VJW851633:VKA851634 VTS851633:VTW851634 WDO851633:WDS851634 WNK851633:WNO851634 WXG851633:WXK851634 AZ917169:BD917170 KU917169:KY917170 UQ917169:UU917170 AEM917169:AEQ917170 AOI917169:AOM917170 AYE917169:AYI917170 BIA917169:BIE917170 BRW917169:BSA917170 CBS917169:CBW917170 CLO917169:CLS917170 CVK917169:CVO917170 DFG917169:DFK917170 DPC917169:DPG917170 DYY917169:DZC917170 EIU917169:EIY917170 ESQ917169:ESU917170 FCM917169:FCQ917170 FMI917169:FMM917170 FWE917169:FWI917170 GGA917169:GGE917170 GPW917169:GQA917170 GZS917169:GZW917170 HJO917169:HJS917170 HTK917169:HTO917170 IDG917169:IDK917170 INC917169:ING917170 IWY917169:IXC917170 JGU917169:JGY917170 JQQ917169:JQU917170 KAM917169:KAQ917170 KKI917169:KKM917170 KUE917169:KUI917170 LEA917169:LEE917170 LNW917169:LOA917170 LXS917169:LXW917170 MHO917169:MHS917170 MRK917169:MRO917170 NBG917169:NBK917170 NLC917169:NLG917170 NUY917169:NVC917170 OEU917169:OEY917170 OOQ917169:OOU917170 OYM917169:OYQ917170 PII917169:PIM917170 PSE917169:PSI917170 QCA917169:QCE917170 QLW917169:QMA917170 QVS917169:QVW917170 RFO917169:RFS917170 RPK917169:RPO917170 RZG917169:RZK917170 SJC917169:SJG917170 SSY917169:STC917170 TCU917169:TCY917170 TMQ917169:TMU917170 TWM917169:TWQ917170 UGI917169:UGM917170 UQE917169:UQI917170 VAA917169:VAE917170 VJW917169:VKA917170 VTS917169:VTW917170 WDO917169:WDS917170 WNK917169:WNO917170 WXG917169:WXK917170 AZ982705:BD982706 KU982705:KY982706 UQ982705:UU982706 AEM982705:AEQ982706 AOI982705:AOM982706 AYE982705:AYI982706 BIA982705:BIE982706 BRW982705:BSA982706 CBS982705:CBW982706 CLO982705:CLS982706 CVK982705:CVO982706 DFG982705:DFK982706 DPC982705:DPG982706 DYY982705:DZC982706 EIU982705:EIY982706 ESQ982705:ESU982706 FCM982705:FCQ982706 FMI982705:FMM982706 FWE982705:FWI982706 GGA982705:GGE982706 GPW982705:GQA982706 GZS982705:GZW982706 HJO982705:HJS982706 HTK982705:HTO982706 IDG982705:IDK982706 INC982705:ING982706 IWY982705:IXC982706 JGU982705:JGY982706 JQQ982705:JQU982706 KAM982705:KAQ982706 KKI982705:KKM982706 KUE982705:KUI982706 LEA982705:LEE982706 LNW982705:LOA982706 LXS982705:LXW982706 MHO982705:MHS982706 MRK982705:MRO982706 NBG982705:NBK982706 NLC982705:NLG982706 NUY982705:NVC982706 OEU982705:OEY982706 OOQ982705:OOU982706 OYM982705:OYQ982706 PII982705:PIM982706 PSE982705:PSI982706 QCA982705:QCE982706 QLW982705:QMA982706 QVS982705:QVW982706 RFO982705:RFS982706 RPK982705:RPO982706 RZG982705:RZK982706 SJC982705:SJG982706 SSY982705:STC982706 TCU982705:TCY982706 TMQ982705:TMU982706 TWM982705:TWQ982706 UGI982705:UGM982706 UQE982705:UQI982706 VAA982705:VAE982706 VJW982705:VKA982706 VTS982705:VTW982706 WDO982705:WDS982706 WNK982705:WNO982706 WXG982705:WXK982706 VTS982735:VTW982736 KU50:KY51 UQ50:UU51 AEM50:AEQ51 AOI50:AOM51 AYE50:AYI51 BIA50:BIE51 BRW50:BSA51 CBS50:CBW51 CLO50:CLS51 CVK50:CVO51 DFG50:DFK51 DPC50:DPG51 DYY50:DZC51 EIU50:EIY51 ESQ50:ESU51 FCM50:FCQ51 FMI50:FMM51 FWE50:FWI51 GGA50:GGE51 GPW50:GQA51 GZS50:GZW51 HJO50:HJS51 HTK50:HTO51 IDG50:IDK51 INC50:ING51 IWY50:IXC51 JGU50:JGY51 JQQ50:JQU51 KAM50:KAQ51 KKI50:KKM51 KUE50:KUI51 LEA50:LEE51 LNW50:LOA51 LXS50:LXW51 MHO50:MHS51 MRK50:MRO51 NBG50:NBK51 NLC50:NLG51 NUY50:NVC51 OEU50:OEY51 OOQ50:OOU51 OYM50:OYQ51 PII50:PIM51 PSE50:PSI51 QCA50:QCE51 QLW50:QMA51 QVS50:QVW51 RFO50:RFS51 RPK50:RPO51 RZG50:RZK51 SJC50:SJG51 SSY50:STC51 TCU50:TCY51 TMQ50:TMU51 TWM50:TWQ51 UGI50:UGM51 UQE50:UQI51 VAA50:VAE51 VJW50:VKA51 VTS50:VTW51 WDO50:WDS51 WNK50:WNO51 WXG50:WXK51 AZ65207:BD65208 KU65207:KY65208 UQ65207:UU65208 AEM65207:AEQ65208 AOI65207:AOM65208 AYE65207:AYI65208 BIA65207:BIE65208 BRW65207:BSA65208 CBS65207:CBW65208 CLO65207:CLS65208 CVK65207:CVO65208 DFG65207:DFK65208 DPC65207:DPG65208 DYY65207:DZC65208 EIU65207:EIY65208 ESQ65207:ESU65208 FCM65207:FCQ65208 FMI65207:FMM65208 FWE65207:FWI65208 GGA65207:GGE65208 GPW65207:GQA65208 GZS65207:GZW65208 HJO65207:HJS65208 HTK65207:HTO65208 IDG65207:IDK65208 INC65207:ING65208 IWY65207:IXC65208 JGU65207:JGY65208 JQQ65207:JQU65208 KAM65207:KAQ65208 KKI65207:KKM65208 KUE65207:KUI65208 LEA65207:LEE65208 LNW65207:LOA65208 LXS65207:LXW65208 MHO65207:MHS65208 MRK65207:MRO65208 NBG65207:NBK65208 NLC65207:NLG65208 NUY65207:NVC65208 OEU65207:OEY65208 OOQ65207:OOU65208 OYM65207:OYQ65208 PII65207:PIM65208 PSE65207:PSI65208 QCA65207:QCE65208 QLW65207:QMA65208 QVS65207:QVW65208 RFO65207:RFS65208 RPK65207:RPO65208 RZG65207:RZK65208 SJC65207:SJG65208 SSY65207:STC65208 TCU65207:TCY65208 TMQ65207:TMU65208 TWM65207:TWQ65208 UGI65207:UGM65208 UQE65207:UQI65208 VAA65207:VAE65208 VJW65207:VKA65208 VTS65207:VTW65208 WDO65207:WDS65208 WNK65207:WNO65208 WXG65207:WXK65208 AZ130743:BD130744 KU130743:KY130744 UQ130743:UU130744 AEM130743:AEQ130744 AOI130743:AOM130744 AYE130743:AYI130744 BIA130743:BIE130744 BRW130743:BSA130744 CBS130743:CBW130744 CLO130743:CLS130744 CVK130743:CVO130744 DFG130743:DFK130744 DPC130743:DPG130744 DYY130743:DZC130744 EIU130743:EIY130744 ESQ130743:ESU130744 FCM130743:FCQ130744 FMI130743:FMM130744 FWE130743:FWI130744 GGA130743:GGE130744 GPW130743:GQA130744 GZS130743:GZW130744 HJO130743:HJS130744 HTK130743:HTO130744 IDG130743:IDK130744 INC130743:ING130744 IWY130743:IXC130744 JGU130743:JGY130744 JQQ130743:JQU130744 KAM130743:KAQ130744 KKI130743:KKM130744 KUE130743:KUI130744 LEA130743:LEE130744 LNW130743:LOA130744 LXS130743:LXW130744 MHO130743:MHS130744 MRK130743:MRO130744 NBG130743:NBK130744 NLC130743:NLG130744 NUY130743:NVC130744 OEU130743:OEY130744 OOQ130743:OOU130744 OYM130743:OYQ130744 PII130743:PIM130744 PSE130743:PSI130744 QCA130743:QCE130744 QLW130743:QMA130744 QVS130743:QVW130744 RFO130743:RFS130744 RPK130743:RPO130744 RZG130743:RZK130744 SJC130743:SJG130744 SSY130743:STC130744 TCU130743:TCY130744 TMQ130743:TMU130744 TWM130743:TWQ130744 UGI130743:UGM130744 UQE130743:UQI130744 VAA130743:VAE130744 VJW130743:VKA130744 VTS130743:VTW130744 WDO130743:WDS130744 WNK130743:WNO130744 WXG130743:WXK130744 AZ196279:BD196280 KU196279:KY196280 UQ196279:UU196280 AEM196279:AEQ196280 AOI196279:AOM196280 AYE196279:AYI196280 BIA196279:BIE196280 BRW196279:BSA196280 CBS196279:CBW196280 CLO196279:CLS196280 CVK196279:CVO196280 DFG196279:DFK196280 DPC196279:DPG196280 DYY196279:DZC196280 EIU196279:EIY196280 ESQ196279:ESU196280 FCM196279:FCQ196280 FMI196279:FMM196280 FWE196279:FWI196280 GGA196279:GGE196280 GPW196279:GQA196280 GZS196279:GZW196280 HJO196279:HJS196280 HTK196279:HTO196280 IDG196279:IDK196280 INC196279:ING196280 IWY196279:IXC196280 JGU196279:JGY196280 JQQ196279:JQU196280 KAM196279:KAQ196280 KKI196279:KKM196280 KUE196279:KUI196280 LEA196279:LEE196280 LNW196279:LOA196280 LXS196279:LXW196280 MHO196279:MHS196280 MRK196279:MRO196280 NBG196279:NBK196280 NLC196279:NLG196280 NUY196279:NVC196280 OEU196279:OEY196280 OOQ196279:OOU196280 OYM196279:OYQ196280 PII196279:PIM196280 PSE196279:PSI196280 QCA196279:QCE196280 QLW196279:QMA196280 QVS196279:QVW196280 RFO196279:RFS196280 RPK196279:RPO196280 RZG196279:RZK196280 SJC196279:SJG196280 SSY196279:STC196280 TCU196279:TCY196280 TMQ196279:TMU196280 TWM196279:TWQ196280 UGI196279:UGM196280 UQE196279:UQI196280 VAA196279:VAE196280 VJW196279:VKA196280 VTS196279:VTW196280 WDO196279:WDS196280 WNK196279:WNO196280 WXG196279:WXK196280 AZ261815:BD261816 KU261815:KY261816 UQ261815:UU261816 AEM261815:AEQ261816 AOI261815:AOM261816 AYE261815:AYI261816 BIA261815:BIE261816 BRW261815:BSA261816 CBS261815:CBW261816 CLO261815:CLS261816 CVK261815:CVO261816 DFG261815:DFK261816 DPC261815:DPG261816 DYY261815:DZC261816 EIU261815:EIY261816 ESQ261815:ESU261816 FCM261815:FCQ261816 FMI261815:FMM261816 FWE261815:FWI261816 GGA261815:GGE261816 GPW261815:GQA261816 GZS261815:GZW261816 HJO261815:HJS261816 HTK261815:HTO261816 IDG261815:IDK261816 INC261815:ING261816 IWY261815:IXC261816 JGU261815:JGY261816 JQQ261815:JQU261816 KAM261815:KAQ261816 KKI261815:KKM261816 KUE261815:KUI261816 LEA261815:LEE261816 LNW261815:LOA261816 LXS261815:LXW261816 MHO261815:MHS261816 MRK261815:MRO261816 NBG261815:NBK261816 NLC261815:NLG261816 NUY261815:NVC261816 OEU261815:OEY261816 OOQ261815:OOU261816 OYM261815:OYQ261816 PII261815:PIM261816 PSE261815:PSI261816 QCA261815:QCE261816 QLW261815:QMA261816 QVS261815:QVW261816 RFO261815:RFS261816 RPK261815:RPO261816 RZG261815:RZK261816 SJC261815:SJG261816 SSY261815:STC261816 TCU261815:TCY261816 TMQ261815:TMU261816 TWM261815:TWQ261816 UGI261815:UGM261816 UQE261815:UQI261816 VAA261815:VAE261816 VJW261815:VKA261816 VTS261815:VTW261816 WDO261815:WDS261816 WNK261815:WNO261816 WXG261815:WXK261816 AZ327351:BD327352 KU327351:KY327352 UQ327351:UU327352 AEM327351:AEQ327352 AOI327351:AOM327352 AYE327351:AYI327352 BIA327351:BIE327352 BRW327351:BSA327352 CBS327351:CBW327352 CLO327351:CLS327352 CVK327351:CVO327352 DFG327351:DFK327352 DPC327351:DPG327352 DYY327351:DZC327352 EIU327351:EIY327352 ESQ327351:ESU327352 FCM327351:FCQ327352 FMI327351:FMM327352 FWE327351:FWI327352 GGA327351:GGE327352 GPW327351:GQA327352 GZS327351:GZW327352 HJO327351:HJS327352 HTK327351:HTO327352 IDG327351:IDK327352 INC327351:ING327352 IWY327351:IXC327352 JGU327351:JGY327352 JQQ327351:JQU327352 KAM327351:KAQ327352 KKI327351:KKM327352 KUE327351:KUI327352 LEA327351:LEE327352 LNW327351:LOA327352 LXS327351:LXW327352 MHO327351:MHS327352 MRK327351:MRO327352 NBG327351:NBK327352 NLC327351:NLG327352 NUY327351:NVC327352 OEU327351:OEY327352 OOQ327351:OOU327352 OYM327351:OYQ327352 PII327351:PIM327352 PSE327351:PSI327352 QCA327351:QCE327352 QLW327351:QMA327352 QVS327351:QVW327352 RFO327351:RFS327352 RPK327351:RPO327352 RZG327351:RZK327352 SJC327351:SJG327352 SSY327351:STC327352 TCU327351:TCY327352 TMQ327351:TMU327352 TWM327351:TWQ327352 UGI327351:UGM327352 UQE327351:UQI327352 VAA327351:VAE327352 VJW327351:VKA327352 VTS327351:VTW327352 WDO327351:WDS327352 WNK327351:WNO327352 WXG327351:WXK327352 AZ392887:BD392888 KU392887:KY392888 UQ392887:UU392888 AEM392887:AEQ392888 AOI392887:AOM392888 AYE392887:AYI392888 BIA392887:BIE392888 BRW392887:BSA392888 CBS392887:CBW392888 CLO392887:CLS392888 CVK392887:CVO392888 DFG392887:DFK392888 DPC392887:DPG392888 DYY392887:DZC392888 EIU392887:EIY392888 ESQ392887:ESU392888 FCM392887:FCQ392888 FMI392887:FMM392888 FWE392887:FWI392888 GGA392887:GGE392888 GPW392887:GQA392888 GZS392887:GZW392888 HJO392887:HJS392888 HTK392887:HTO392888 IDG392887:IDK392888 INC392887:ING392888 IWY392887:IXC392888 JGU392887:JGY392888 JQQ392887:JQU392888 KAM392887:KAQ392888 KKI392887:KKM392888 KUE392887:KUI392888 LEA392887:LEE392888 LNW392887:LOA392888 LXS392887:LXW392888 MHO392887:MHS392888 MRK392887:MRO392888 NBG392887:NBK392888 NLC392887:NLG392888 NUY392887:NVC392888 OEU392887:OEY392888 OOQ392887:OOU392888 OYM392887:OYQ392888 PII392887:PIM392888 PSE392887:PSI392888 QCA392887:QCE392888 QLW392887:QMA392888 QVS392887:QVW392888 RFO392887:RFS392888 RPK392887:RPO392888 RZG392887:RZK392888 SJC392887:SJG392888 SSY392887:STC392888 TCU392887:TCY392888 TMQ392887:TMU392888 TWM392887:TWQ392888 UGI392887:UGM392888 UQE392887:UQI392888 VAA392887:VAE392888 VJW392887:VKA392888 VTS392887:VTW392888 WDO392887:WDS392888 WNK392887:WNO392888 WXG392887:WXK392888 AZ458423:BD458424 KU458423:KY458424 UQ458423:UU458424 AEM458423:AEQ458424 AOI458423:AOM458424 AYE458423:AYI458424 BIA458423:BIE458424 BRW458423:BSA458424 CBS458423:CBW458424 CLO458423:CLS458424 CVK458423:CVO458424 DFG458423:DFK458424 DPC458423:DPG458424 DYY458423:DZC458424 EIU458423:EIY458424 ESQ458423:ESU458424 FCM458423:FCQ458424 FMI458423:FMM458424 FWE458423:FWI458424 GGA458423:GGE458424 GPW458423:GQA458424 GZS458423:GZW458424 HJO458423:HJS458424 HTK458423:HTO458424 IDG458423:IDK458424 INC458423:ING458424 IWY458423:IXC458424 JGU458423:JGY458424 JQQ458423:JQU458424 KAM458423:KAQ458424 KKI458423:KKM458424 KUE458423:KUI458424 LEA458423:LEE458424 LNW458423:LOA458424 LXS458423:LXW458424 MHO458423:MHS458424 MRK458423:MRO458424 NBG458423:NBK458424 NLC458423:NLG458424 NUY458423:NVC458424 OEU458423:OEY458424 OOQ458423:OOU458424 OYM458423:OYQ458424 PII458423:PIM458424 PSE458423:PSI458424 QCA458423:QCE458424 QLW458423:QMA458424 QVS458423:QVW458424 RFO458423:RFS458424 RPK458423:RPO458424 RZG458423:RZK458424 SJC458423:SJG458424 SSY458423:STC458424 TCU458423:TCY458424 TMQ458423:TMU458424 TWM458423:TWQ458424 UGI458423:UGM458424 UQE458423:UQI458424 VAA458423:VAE458424 VJW458423:VKA458424 VTS458423:VTW458424 WDO458423:WDS458424 WNK458423:WNO458424 WXG458423:WXK458424 AZ523959:BD523960 KU523959:KY523960 UQ523959:UU523960 AEM523959:AEQ523960 AOI523959:AOM523960 AYE523959:AYI523960 BIA523959:BIE523960 BRW523959:BSA523960 CBS523959:CBW523960 CLO523959:CLS523960 CVK523959:CVO523960 DFG523959:DFK523960 DPC523959:DPG523960 DYY523959:DZC523960 EIU523959:EIY523960 ESQ523959:ESU523960 FCM523959:FCQ523960 FMI523959:FMM523960 FWE523959:FWI523960 GGA523959:GGE523960 GPW523959:GQA523960 GZS523959:GZW523960 HJO523959:HJS523960 HTK523959:HTO523960 IDG523959:IDK523960 INC523959:ING523960 IWY523959:IXC523960 JGU523959:JGY523960 JQQ523959:JQU523960 KAM523959:KAQ523960 KKI523959:KKM523960 KUE523959:KUI523960 LEA523959:LEE523960 LNW523959:LOA523960 LXS523959:LXW523960 MHO523959:MHS523960 MRK523959:MRO523960 NBG523959:NBK523960 NLC523959:NLG523960 NUY523959:NVC523960 OEU523959:OEY523960 OOQ523959:OOU523960 OYM523959:OYQ523960 PII523959:PIM523960 PSE523959:PSI523960 QCA523959:QCE523960 QLW523959:QMA523960 QVS523959:QVW523960 RFO523959:RFS523960 RPK523959:RPO523960 RZG523959:RZK523960 SJC523959:SJG523960 SSY523959:STC523960 TCU523959:TCY523960 TMQ523959:TMU523960 TWM523959:TWQ523960 UGI523959:UGM523960 UQE523959:UQI523960 VAA523959:VAE523960 VJW523959:VKA523960 VTS523959:VTW523960 WDO523959:WDS523960 WNK523959:WNO523960 WXG523959:WXK523960 AZ589495:BD589496 KU589495:KY589496 UQ589495:UU589496 AEM589495:AEQ589496 AOI589495:AOM589496 AYE589495:AYI589496 BIA589495:BIE589496 BRW589495:BSA589496 CBS589495:CBW589496 CLO589495:CLS589496 CVK589495:CVO589496 DFG589495:DFK589496 DPC589495:DPG589496 DYY589495:DZC589496 EIU589495:EIY589496 ESQ589495:ESU589496 FCM589495:FCQ589496 FMI589495:FMM589496 FWE589495:FWI589496 GGA589495:GGE589496 GPW589495:GQA589496 GZS589495:GZW589496 HJO589495:HJS589496 HTK589495:HTO589496 IDG589495:IDK589496 INC589495:ING589496 IWY589495:IXC589496 JGU589495:JGY589496 JQQ589495:JQU589496 KAM589495:KAQ589496 KKI589495:KKM589496 KUE589495:KUI589496 LEA589495:LEE589496 LNW589495:LOA589496 LXS589495:LXW589496 MHO589495:MHS589496 MRK589495:MRO589496 NBG589495:NBK589496 NLC589495:NLG589496 NUY589495:NVC589496 OEU589495:OEY589496 OOQ589495:OOU589496 OYM589495:OYQ589496 PII589495:PIM589496 PSE589495:PSI589496 QCA589495:QCE589496 QLW589495:QMA589496 QVS589495:QVW589496 RFO589495:RFS589496 RPK589495:RPO589496 RZG589495:RZK589496 SJC589495:SJG589496 SSY589495:STC589496 TCU589495:TCY589496 TMQ589495:TMU589496 TWM589495:TWQ589496 UGI589495:UGM589496 UQE589495:UQI589496 VAA589495:VAE589496 VJW589495:VKA589496 VTS589495:VTW589496 WDO589495:WDS589496 WNK589495:WNO589496 WXG589495:WXK589496 AZ655031:BD655032 KU655031:KY655032 UQ655031:UU655032 AEM655031:AEQ655032 AOI655031:AOM655032 AYE655031:AYI655032 BIA655031:BIE655032 BRW655031:BSA655032 CBS655031:CBW655032 CLO655031:CLS655032 CVK655031:CVO655032 DFG655031:DFK655032 DPC655031:DPG655032 DYY655031:DZC655032 EIU655031:EIY655032 ESQ655031:ESU655032 FCM655031:FCQ655032 FMI655031:FMM655032 FWE655031:FWI655032 GGA655031:GGE655032 GPW655031:GQA655032 GZS655031:GZW655032 HJO655031:HJS655032 HTK655031:HTO655032 IDG655031:IDK655032 INC655031:ING655032 IWY655031:IXC655032 JGU655031:JGY655032 JQQ655031:JQU655032 KAM655031:KAQ655032 KKI655031:KKM655032 KUE655031:KUI655032 LEA655031:LEE655032 LNW655031:LOA655032 LXS655031:LXW655032 MHO655031:MHS655032 MRK655031:MRO655032 NBG655031:NBK655032 NLC655031:NLG655032 NUY655031:NVC655032 OEU655031:OEY655032 OOQ655031:OOU655032 OYM655031:OYQ655032 PII655031:PIM655032 PSE655031:PSI655032 QCA655031:QCE655032 QLW655031:QMA655032 QVS655031:QVW655032 RFO655031:RFS655032 RPK655031:RPO655032 RZG655031:RZK655032 SJC655031:SJG655032 SSY655031:STC655032 TCU655031:TCY655032 TMQ655031:TMU655032 TWM655031:TWQ655032 UGI655031:UGM655032 UQE655031:UQI655032 VAA655031:VAE655032 VJW655031:VKA655032 VTS655031:VTW655032 WDO655031:WDS655032 WNK655031:WNO655032 WXG655031:WXK655032 AZ720567:BD720568 KU720567:KY720568 UQ720567:UU720568 AEM720567:AEQ720568 AOI720567:AOM720568 AYE720567:AYI720568 BIA720567:BIE720568 BRW720567:BSA720568 CBS720567:CBW720568 CLO720567:CLS720568 CVK720567:CVO720568 DFG720567:DFK720568 DPC720567:DPG720568 DYY720567:DZC720568 EIU720567:EIY720568 ESQ720567:ESU720568 FCM720567:FCQ720568 FMI720567:FMM720568 FWE720567:FWI720568 GGA720567:GGE720568 GPW720567:GQA720568 GZS720567:GZW720568 HJO720567:HJS720568 HTK720567:HTO720568 IDG720567:IDK720568 INC720567:ING720568 IWY720567:IXC720568 JGU720567:JGY720568 JQQ720567:JQU720568 KAM720567:KAQ720568 KKI720567:KKM720568 KUE720567:KUI720568 LEA720567:LEE720568 LNW720567:LOA720568 LXS720567:LXW720568 MHO720567:MHS720568 MRK720567:MRO720568 NBG720567:NBK720568 NLC720567:NLG720568 NUY720567:NVC720568 OEU720567:OEY720568 OOQ720567:OOU720568 OYM720567:OYQ720568 PII720567:PIM720568 PSE720567:PSI720568 QCA720567:QCE720568 QLW720567:QMA720568 QVS720567:QVW720568 RFO720567:RFS720568 RPK720567:RPO720568 RZG720567:RZK720568 SJC720567:SJG720568 SSY720567:STC720568 TCU720567:TCY720568 TMQ720567:TMU720568 TWM720567:TWQ720568 UGI720567:UGM720568 UQE720567:UQI720568 VAA720567:VAE720568 VJW720567:VKA720568 VTS720567:VTW720568 WDO720567:WDS720568 WNK720567:WNO720568 WXG720567:WXK720568 AZ786103:BD786104 KU786103:KY786104 UQ786103:UU786104 AEM786103:AEQ786104 AOI786103:AOM786104 AYE786103:AYI786104 BIA786103:BIE786104 BRW786103:BSA786104 CBS786103:CBW786104 CLO786103:CLS786104 CVK786103:CVO786104 DFG786103:DFK786104 DPC786103:DPG786104 DYY786103:DZC786104 EIU786103:EIY786104 ESQ786103:ESU786104 FCM786103:FCQ786104 FMI786103:FMM786104 FWE786103:FWI786104 GGA786103:GGE786104 GPW786103:GQA786104 GZS786103:GZW786104 HJO786103:HJS786104 HTK786103:HTO786104 IDG786103:IDK786104 INC786103:ING786104 IWY786103:IXC786104 JGU786103:JGY786104 JQQ786103:JQU786104 KAM786103:KAQ786104 KKI786103:KKM786104 KUE786103:KUI786104 LEA786103:LEE786104 LNW786103:LOA786104 LXS786103:LXW786104 MHO786103:MHS786104 MRK786103:MRO786104 NBG786103:NBK786104 NLC786103:NLG786104 NUY786103:NVC786104 OEU786103:OEY786104 OOQ786103:OOU786104 OYM786103:OYQ786104 PII786103:PIM786104 PSE786103:PSI786104 QCA786103:QCE786104 QLW786103:QMA786104 QVS786103:QVW786104 RFO786103:RFS786104 RPK786103:RPO786104 RZG786103:RZK786104 SJC786103:SJG786104 SSY786103:STC786104 TCU786103:TCY786104 TMQ786103:TMU786104 TWM786103:TWQ786104 UGI786103:UGM786104 UQE786103:UQI786104 VAA786103:VAE786104 VJW786103:VKA786104 VTS786103:VTW786104 WDO786103:WDS786104 WNK786103:WNO786104 WXG786103:WXK786104 AZ851639:BD851640 KU851639:KY851640 UQ851639:UU851640 AEM851639:AEQ851640 AOI851639:AOM851640 AYE851639:AYI851640 BIA851639:BIE851640 BRW851639:BSA851640 CBS851639:CBW851640 CLO851639:CLS851640 CVK851639:CVO851640 DFG851639:DFK851640 DPC851639:DPG851640 DYY851639:DZC851640 EIU851639:EIY851640 ESQ851639:ESU851640 FCM851639:FCQ851640 FMI851639:FMM851640 FWE851639:FWI851640 GGA851639:GGE851640 GPW851639:GQA851640 GZS851639:GZW851640 HJO851639:HJS851640 HTK851639:HTO851640 IDG851639:IDK851640 INC851639:ING851640 IWY851639:IXC851640 JGU851639:JGY851640 JQQ851639:JQU851640 KAM851639:KAQ851640 KKI851639:KKM851640 KUE851639:KUI851640 LEA851639:LEE851640 LNW851639:LOA851640 LXS851639:LXW851640 MHO851639:MHS851640 MRK851639:MRO851640 NBG851639:NBK851640 NLC851639:NLG851640 NUY851639:NVC851640 OEU851639:OEY851640 OOQ851639:OOU851640 OYM851639:OYQ851640 PII851639:PIM851640 PSE851639:PSI851640 QCA851639:QCE851640 QLW851639:QMA851640 QVS851639:QVW851640 RFO851639:RFS851640 RPK851639:RPO851640 RZG851639:RZK851640 SJC851639:SJG851640 SSY851639:STC851640 TCU851639:TCY851640 TMQ851639:TMU851640 TWM851639:TWQ851640 UGI851639:UGM851640 UQE851639:UQI851640 VAA851639:VAE851640 VJW851639:VKA851640 VTS851639:VTW851640 WDO851639:WDS851640 WNK851639:WNO851640 WXG851639:WXK851640 AZ917175:BD917176 KU917175:KY917176 UQ917175:UU917176 AEM917175:AEQ917176 AOI917175:AOM917176 AYE917175:AYI917176 BIA917175:BIE917176 BRW917175:BSA917176 CBS917175:CBW917176 CLO917175:CLS917176 CVK917175:CVO917176 DFG917175:DFK917176 DPC917175:DPG917176 DYY917175:DZC917176 EIU917175:EIY917176 ESQ917175:ESU917176 FCM917175:FCQ917176 FMI917175:FMM917176 FWE917175:FWI917176 GGA917175:GGE917176 GPW917175:GQA917176 GZS917175:GZW917176 HJO917175:HJS917176 HTK917175:HTO917176 IDG917175:IDK917176 INC917175:ING917176 IWY917175:IXC917176 JGU917175:JGY917176 JQQ917175:JQU917176 KAM917175:KAQ917176 KKI917175:KKM917176 KUE917175:KUI917176 LEA917175:LEE917176 LNW917175:LOA917176 LXS917175:LXW917176 MHO917175:MHS917176 MRK917175:MRO917176 NBG917175:NBK917176 NLC917175:NLG917176 NUY917175:NVC917176 OEU917175:OEY917176 OOQ917175:OOU917176 OYM917175:OYQ917176 PII917175:PIM917176 PSE917175:PSI917176 QCA917175:QCE917176 QLW917175:QMA917176 QVS917175:QVW917176 RFO917175:RFS917176 RPK917175:RPO917176 RZG917175:RZK917176 SJC917175:SJG917176 SSY917175:STC917176 TCU917175:TCY917176 TMQ917175:TMU917176 TWM917175:TWQ917176 UGI917175:UGM917176 UQE917175:UQI917176 VAA917175:VAE917176 VJW917175:VKA917176 VTS917175:VTW917176 WDO917175:WDS917176 WNK917175:WNO917176 WXG917175:WXK917176 AZ982711:BD982712 KU982711:KY982712 UQ982711:UU982712 AEM982711:AEQ982712 AOI982711:AOM982712 AYE982711:AYI982712 BIA982711:BIE982712 BRW982711:BSA982712 CBS982711:CBW982712 CLO982711:CLS982712 CVK982711:CVO982712 DFG982711:DFK982712 DPC982711:DPG982712 DYY982711:DZC982712 EIU982711:EIY982712 ESQ982711:ESU982712 FCM982711:FCQ982712 FMI982711:FMM982712 FWE982711:FWI982712 GGA982711:GGE982712 GPW982711:GQA982712 GZS982711:GZW982712 HJO982711:HJS982712 HTK982711:HTO982712 IDG982711:IDK982712 INC982711:ING982712 IWY982711:IXC982712 JGU982711:JGY982712 JQQ982711:JQU982712 KAM982711:KAQ982712 KKI982711:KKM982712 KUE982711:KUI982712 LEA982711:LEE982712 LNW982711:LOA982712 LXS982711:LXW982712 MHO982711:MHS982712 MRK982711:MRO982712 NBG982711:NBK982712 NLC982711:NLG982712 NUY982711:NVC982712 OEU982711:OEY982712 OOQ982711:OOU982712 OYM982711:OYQ982712 PII982711:PIM982712 PSE982711:PSI982712 QCA982711:QCE982712 QLW982711:QMA982712 QVS982711:QVW982712 RFO982711:RFS982712 RPK982711:RPO982712 RZG982711:RZK982712 SJC982711:SJG982712 SSY982711:STC982712 TCU982711:TCY982712 TMQ982711:TMU982712 TWM982711:TWQ982712 UGI982711:UGM982712 UQE982711:UQI982712 VAA982711:VAE982712 VJW982711:VKA982712 VTS982711:VTW982712 WDO982711:WDS982712 WNK982711:WNO982712 WXG982711:WXK982712 VJW982735:VKA982736 KU56:KY57 UQ56:UU57 AEM56:AEQ57 AOI56:AOM57 AYE56:AYI57 BIA56:BIE57 BRW56:BSA57 CBS56:CBW57 CLO56:CLS57 CVK56:CVO57 DFG56:DFK57 DPC56:DPG57 DYY56:DZC57 EIU56:EIY57 ESQ56:ESU57 FCM56:FCQ57 FMI56:FMM57 FWE56:FWI57 GGA56:GGE57 GPW56:GQA57 GZS56:GZW57 HJO56:HJS57 HTK56:HTO57 IDG56:IDK57 INC56:ING57 IWY56:IXC57 JGU56:JGY57 JQQ56:JQU57 KAM56:KAQ57 KKI56:KKM57 KUE56:KUI57 LEA56:LEE57 LNW56:LOA57 LXS56:LXW57 MHO56:MHS57 MRK56:MRO57 NBG56:NBK57 NLC56:NLG57 NUY56:NVC57 OEU56:OEY57 OOQ56:OOU57 OYM56:OYQ57 PII56:PIM57 PSE56:PSI57 QCA56:QCE57 QLW56:QMA57 QVS56:QVW57 RFO56:RFS57 RPK56:RPO57 RZG56:RZK57 SJC56:SJG57 SSY56:STC57 TCU56:TCY57 TMQ56:TMU57 TWM56:TWQ57 UGI56:UGM57 UQE56:UQI57 VAA56:VAE57 VJW56:VKA57 VTS56:VTW57 WDO56:WDS57 WNK56:WNO57 WXG56:WXK57 AZ65213:BD65214 KU65213:KY65214 UQ65213:UU65214 AEM65213:AEQ65214 AOI65213:AOM65214 AYE65213:AYI65214 BIA65213:BIE65214 BRW65213:BSA65214 CBS65213:CBW65214 CLO65213:CLS65214 CVK65213:CVO65214 DFG65213:DFK65214 DPC65213:DPG65214 DYY65213:DZC65214 EIU65213:EIY65214 ESQ65213:ESU65214 FCM65213:FCQ65214 FMI65213:FMM65214 FWE65213:FWI65214 GGA65213:GGE65214 GPW65213:GQA65214 GZS65213:GZW65214 HJO65213:HJS65214 HTK65213:HTO65214 IDG65213:IDK65214 INC65213:ING65214 IWY65213:IXC65214 JGU65213:JGY65214 JQQ65213:JQU65214 KAM65213:KAQ65214 KKI65213:KKM65214 KUE65213:KUI65214 LEA65213:LEE65214 LNW65213:LOA65214 LXS65213:LXW65214 MHO65213:MHS65214 MRK65213:MRO65214 NBG65213:NBK65214 NLC65213:NLG65214 NUY65213:NVC65214 OEU65213:OEY65214 OOQ65213:OOU65214 OYM65213:OYQ65214 PII65213:PIM65214 PSE65213:PSI65214 QCA65213:QCE65214 QLW65213:QMA65214 QVS65213:QVW65214 RFO65213:RFS65214 RPK65213:RPO65214 RZG65213:RZK65214 SJC65213:SJG65214 SSY65213:STC65214 TCU65213:TCY65214 TMQ65213:TMU65214 TWM65213:TWQ65214 UGI65213:UGM65214 UQE65213:UQI65214 VAA65213:VAE65214 VJW65213:VKA65214 VTS65213:VTW65214 WDO65213:WDS65214 WNK65213:WNO65214 WXG65213:WXK65214 AZ130749:BD130750 KU130749:KY130750 UQ130749:UU130750 AEM130749:AEQ130750 AOI130749:AOM130750 AYE130749:AYI130750 BIA130749:BIE130750 BRW130749:BSA130750 CBS130749:CBW130750 CLO130749:CLS130750 CVK130749:CVO130750 DFG130749:DFK130750 DPC130749:DPG130750 DYY130749:DZC130750 EIU130749:EIY130750 ESQ130749:ESU130750 FCM130749:FCQ130750 FMI130749:FMM130750 FWE130749:FWI130750 GGA130749:GGE130750 GPW130749:GQA130750 GZS130749:GZW130750 HJO130749:HJS130750 HTK130749:HTO130750 IDG130749:IDK130750 INC130749:ING130750 IWY130749:IXC130750 JGU130749:JGY130750 JQQ130749:JQU130750 KAM130749:KAQ130750 KKI130749:KKM130750 KUE130749:KUI130750 LEA130749:LEE130750 LNW130749:LOA130750 LXS130749:LXW130750 MHO130749:MHS130750 MRK130749:MRO130750 NBG130749:NBK130750 NLC130749:NLG130750 NUY130749:NVC130750 OEU130749:OEY130750 OOQ130749:OOU130750 OYM130749:OYQ130750 PII130749:PIM130750 PSE130749:PSI130750 QCA130749:QCE130750 QLW130749:QMA130750 QVS130749:QVW130750 RFO130749:RFS130750 RPK130749:RPO130750 RZG130749:RZK130750 SJC130749:SJG130750 SSY130749:STC130750 TCU130749:TCY130750 TMQ130749:TMU130750 TWM130749:TWQ130750 UGI130749:UGM130750 UQE130749:UQI130750 VAA130749:VAE130750 VJW130749:VKA130750 VTS130749:VTW130750 WDO130749:WDS130750 WNK130749:WNO130750 WXG130749:WXK130750 AZ196285:BD196286 KU196285:KY196286 UQ196285:UU196286 AEM196285:AEQ196286 AOI196285:AOM196286 AYE196285:AYI196286 BIA196285:BIE196286 BRW196285:BSA196286 CBS196285:CBW196286 CLO196285:CLS196286 CVK196285:CVO196286 DFG196285:DFK196286 DPC196285:DPG196286 DYY196285:DZC196286 EIU196285:EIY196286 ESQ196285:ESU196286 FCM196285:FCQ196286 FMI196285:FMM196286 FWE196285:FWI196286 GGA196285:GGE196286 GPW196285:GQA196286 GZS196285:GZW196286 HJO196285:HJS196286 HTK196285:HTO196286 IDG196285:IDK196286 INC196285:ING196286 IWY196285:IXC196286 JGU196285:JGY196286 JQQ196285:JQU196286 KAM196285:KAQ196286 KKI196285:KKM196286 KUE196285:KUI196286 LEA196285:LEE196286 LNW196285:LOA196286 LXS196285:LXW196286 MHO196285:MHS196286 MRK196285:MRO196286 NBG196285:NBK196286 NLC196285:NLG196286 NUY196285:NVC196286 OEU196285:OEY196286 OOQ196285:OOU196286 OYM196285:OYQ196286 PII196285:PIM196286 PSE196285:PSI196286 QCA196285:QCE196286 QLW196285:QMA196286 QVS196285:QVW196286 RFO196285:RFS196286 RPK196285:RPO196286 RZG196285:RZK196286 SJC196285:SJG196286 SSY196285:STC196286 TCU196285:TCY196286 TMQ196285:TMU196286 TWM196285:TWQ196286 UGI196285:UGM196286 UQE196285:UQI196286 VAA196285:VAE196286 VJW196285:VKA196286 VTS196285:VTW196286 WDO196285:WDS196286 WNK196285:WNO196286 WXG196285:WXK196286 AZ261821:BD261822 KU261821:KY261822 UQ261821:UU261822 AEM261821:AEQ261822 AOI261821:AOM261822 AYE261821:AYI261822 BIA261821:BIE261822 BRW261821:BSA261822 CBS261821:CBW261822 CLO261821:CLS261822 CVK261821:CVO261822 DFG261821:DFK261822 DPC261821:DPG261822 DYY261821:DZC261822 EIU261821:EIY261822 ESQ261821:ESU261822 FCM261821:FCQ261822 FMI261821:FMM261822 FWE261821:FWI261822 GGA261821:GGE261822 GPW261821:GQA261822 GZS261821:GZW261822 HJO261821:HJS261822 HTK261821:HTO261822 IDG261821:IDK261822 INC261821:ING261822 IWY261821:IXC261822 JGU261821:JGY261822 JQQ261821:JQU261822 KAM261821:KAQ261822 KKI261821:KKM261822 KUE261821:KUI261822 LEA261821:LEE261822 LNW261821:LOA261822 LXS261821:LXW261822 MHO261821:MHS261822 MRK261821:MRO261822 NBG261821:NBK261822 NLC261821:NLG261822 NUY261821:NVC261822 OEU261821:OEY261822 OOQ261821:OOU261822 OYM261821:OYQ261822 PII261821:PIM261822 PSE261821:PSI261822 QCA261821:QCE261822 QLW261821:QMA261822 QVS261821:QVW261822 RFO261821:RFS261822 RPK261821:RPO261822 RZG261821:RZK261822 SJC261821:SJG261822 SSY261821:STC261822 TCU261821:TCY261822 TMQ261821:TMU261822 TWM261821:TWQ261822 UGI261821:UGM261822 UQE261821:UQI261822 VAA261821:VAE261822 VJW261821:VKA261822 VTS261821:VTW261822 WDO261821:WDS261822 WNK261821:WNO261822 WXG261821:WXK261822 AZ327357:BD327358 KU327357:KY327358 UQ327357:UU327358 AEM327357:AEQ327358 AOI327357:AOM327358 AYE327357:AYI327358 BIA327357:BIE327358 BRW327357:BSA327358 CBS327357:CBW327358 CLO327357:CLS327358 CVK327357:CVO327358 DFG327357:DFK327358 DPC327357:DPG327358 DYY327357:DZC327358 EIU327357:EIY327358 ESQ327357:ESU327358 FCM327357:FCQ327358 FMI327357:FMM327358 FWE327357:FWI327358 GGA327357:GGE327358 GPW327357:GQA327358 GZS327357:GZW327358 HJO327357:HJS327358 HTK327357:HTO327358 IDG327357:IDK327358 INC327357:ING327358 IWY327357:IXC327358 JGU327357:JGY327358 JQQ327357:JQU327358 KAM327357:KAQ327358 KKI327357:KKM327358 KUE327357:KUI327358 LEA327357:LEE327358 LNW327357:LOA327358 LXS327357:LXW327358 MHO327357:MHS327358 MRK327357:MRO327358 NBG327357:NBK327358 NLC327357:NLG327358 NUY327357:NVC327358 OEU327357:OEY327358 OOQ327357:OOU327358 OYM327357:OYQ327358 PII327357:PIM327358 PSE327357:PSI327358 QCA327357:QCE327358 QLW327357:QMA327358 QVS327357:QVW327358 RFO327357:RFS327358 RPK327357:RPO327358 RZG327357:RZK327358 SJC327357:SJG327358 SSY327357:STC327358 TCU327357:TCY327358 TMQ327357:TMU327358 TWM327357:TWQ327358 UGI327357:UGM327358 UQE327357:UQI327358 VAA327357:VAE327358 VJW327357:VKA327358 VTS327357:VTW327358 WDO327357:WDS327358 WNK327357:WNO327358 WXG327357:WXK327358 AZ392893:BD392894 KU392893:KY392894 UQ392893:UU392894 AEM392893:AEQ392894 AOI392893:AOM392894 AYE392893:AYI392894 BIA392893:BIE392894 BRW392893:BSA392894 CBS392893:CBW392894 CLO392893:CLS392894 CVK392893:CVO392894 DFG392893:DFK392894 DPC392893:DPG392894 DYY392893:DZC392894 EIU392893:EIY392894 ESQ392893:ESU392894 FCM392893:FCQ392894 FMI392893:FMM392894 FWE392893:FWI392894 GGA392893:GGE392894 GPW392893:GQA392894 GZS392893:GZW392894 HJO392893:HJS392894 HTK392893:HTO392894 IDG392893:IDK392894 INC392893:ING392894 IWY392893:IXC392894 JGU392893:JGY392894 JQQ392893:JQU392894 KAM392893:KAQ392894 KKI392893:KKM392894 KUE392893:KUI392894 LEA392893:LEE392894 LNW392893:LOA392894 LXS392893:LXW392894 MHO392893:MHS392894 MRK392893:MRO392894 NBG392893:NBK392894 NLC392893:NLG392894 NUY392893:NVC392894 OEU392893:OEY392894 OOQ392893:OOU392894 OYM392893:OYQ392894 PII392893:PIM392894 PSE392893:PSI392894 QCA392893:QCE392894 QLW392893:QMA392894 QVS392893:QVW392894 RFO392893:RFS392894 RPK392893:RPO392894 RZG392893:RZK392894 SJC392893:SJG392894 SSY392893:STC392894 TCU392893:TCY392894 TMQ392893:TMU392894 TWM392893:TWQ392894 UGI392893:UGM392894 UQE392893:UQI392894 VAA392893:VAE392894 VJW392893:VKA392894 VTS392893:VTW392894 WDO392893:WDS392894 WNK392893:WNO392894 WXG392893:WXK392894 AZ458429:BD458430 KU458429:KY458430 UQ458429:UU458430 AEM458429:AEQ458430 AOI458429:AOM458430 AYE458429:AYI458430 BIA458429:BIE458430 BRW458429:BSA458430 CBS458429:CBW458430 CLO458429:CLS458430 CVK458429:CVO458430 DFG458429:DFK458430 DPC458429:DPG458430 DYY458429:DZC458430 EIU458429:EIY458430 ESQ458429:ESU458430 FCM458429:FCQ458430 FMI458429:FMM458430 FWE458429:FWI458430 GGA458429:GGE458430 GPW458429:GQA458430 GZS458429:GZW458430 HJO458429:HJS458430 HTK458429:HTO458430 IDG458429:IDK458430 INC458429:ING458430 IWY458429:IXC458430 JGU458429:JGY458430 JQQ458429:JQU458430 KAM458429:KAQ458430 KKI458429:KKM458430 KUE458429:KUI458430 LEA458429:LEE458430 LNW458429:LOA458430 LXS458429:LXW458430 MHO458429:MHS458430 MRK458429:MRO458430 NBG458429:NBK458430 NLC458429:NLG458430 NUY458429:NVC458430 OEU458429:OEY458430 OOQ458429:OOU458430 OYM458429:OYQ458430 PII458429:PIM458430 PSE458429:PSI458430 QCA458429:QCE458430 QLW458429:QMA458430 QVS458429:QVW458430 RFO458429:RFS458430 RPK458429:RPO458430 RZG458429:RZK458430 SJC458429:SJG458430 SSY458429:STC458430 TCU458429:TCY458430 TMQ458429:TMU458430 TWM458429:TWQ458430 UGI458429:UGM458430 UQE458429:UQI458430 VAA458429:VAE458430 VJW458429:VKA458430 VTS458429:VTW458430 WDO458429:WDS458430 WNK458429:WNO458430 WXG458429:WXK458430 AZ523965:BD523966 KU523965:KY523966 UQ523965:UU523966 AEM523965:AEQ523966 AOI523965:AOM523966 AYE523965:AYI523966 BIA523965:BIE523966 BRW523965:BSA523966 CBS523965:CBW523966 CLO523965:CLS523966 CVK523965:CVO523966 DFG523965:DFK523966 DPC523965:DPG523966 DYY523965:DZC523966 EIU523965:EIY523966 ESQ523965:ESU523966 FCM523965:FCQ523966 FMI523965:FMM523966 FWE523965:FWI523966 GGA523965:GGE523966 GPW523965:GQA523966 GZS523965:GZW523966 HJO523965:HJS523966 HTK523965:HTO523966 IDG523965:IDK523966 INC523965:ING523966 IWY523965:IXC523966 JGU523965:JGY523966 JQQ523965:JQU523966 KAM523965:KAQ523966 KKI523965:KKM523966 KUE523965:KUI523966 LEA523965:LEE523966 LNW523965:LOA523966 LXS523965:LXW523966 MHO523965:MHS523966 MRK523965:MRO523966 NBG523965:NBK523966 NLC523965:NLG523966 NUY523965:NVC523966 OEU523965:OEY523966 OOQ523965:OOU523966 OYM523965:OYQ523966 PII523965:PIM523966 PSE523965:PSI523966 QCA523965:QCE523966 QLW523965:QMA523966 QVS523965:QVW523966 RFO523965:RFS523966 RPK523965:RPO523966 RZG523965:RZK523966 SJC523965:SJG523966 SSY523965:STC523966 TCU523965:TCY523966 TMQ523965:TMU523966 TWM523965:TWQ523966 UGI523965:UGM523966 UQE523965:UQI523966 VAA523965:VAE523966 VJW523965:VKA523966 VTS523965:VTW523966 WDO523965:WDS523966 WNK523965:WNO523966 WXG523965:WXK523966 AZ589501:BD589502 KU589501:KY589502 UQ589501:UU589502 AEM589501:AEQ589502 AOI589501:AOM589502 AYE589501:AYI589502 BIA589501:BIE589502 BRW589501:BSA589502 CBS589501:CBW589502 CLO589501:CLS589502 CVK589501:CVO589502 DFG589501:DFK589502 DPC589501:DPG589502 DYY589501:DZC589502 EIU589501:EIY589502 ESQ589501:ESU589502 FCM589501:FCQ589502 FMI589501:FMM589502 FWE589501:FWI589502 GGA589501:GGE589502 GPW589501:GQA589502 GZS589501:GZW589502 HJO589501:HJS589502 HTK589501:HTO589502 IDG589501:IDK589502 INC589501:ING589502 IWY589501:IXC589502 JGU589501:JGY589502 JQQ589501:JQU589502 KAM589501:KAQ589502 KKI589501:KKM589502 KUE589501:KUI589502 LEA589501:LEE589502 LNW589501:LOA589502 LXS589501:LXW589502 MHO589501:MHS589502 MRK589501:MRO589502 NBG589501:NBK589502 NLC589501:NLG589502 NUY589501:NVC589502 OEU589501:OEY589502 OOQ589501:OOU589502 OYM589501:OYQ589502 PII589501:PIM589502 PSE589501:PSI589502 QCA589501:QCE589502 QLW589501:QMA589502 QVS589501:QVW589502 RFO589501:RFS589502 RPK589501:RPO589502 RZG589501:RZK589502 SJC589501:SJG589502 SSY589501:STC589502 TCU589501:TCY589502 TMQ589501:TMU589502 TWM589501:TWQ589502 UGI589501:UGM589502 UQE589501:UQI589502 VAA589501:VAE589502 VJW589501:VKA589502 VTS589501:VTW589502 WDO589501:WDS589502 WNK589501:WNO589502 WXG589501:WXK589502 AZ655037:BD655038 KU655037:KY655038 UQ655037:UU655038 AEM655037:AEQ655038 AOI655037:AOM655038 AYE655037:AYI655038 BIA655037:BIE655038 BRW655037:BSA655038 CBS655037:CBW655038 CLO655037:CLS655038 CVK655037:CVO655038 DFG655037:DFK655038 DPC655037:DPG655038 DYY655037:DZC655038 EIU655037:EIY655038 ESQ655037:ESU655038 FCM655037:FCQ655038 FMI655037:FMM655038 FWE655037:FWI655038 GGA655037:GGE655038 GPW655037:GQA655038 GZS655037:GZW655038 HJO655037:HJS655038 HTK655037:HTO655038 IDG655037:IDK655038 INC655037:ING655038 IWY655037:IXC655038 JGU655037:JGY655038 JQQ655037:JQU655038 KAM655037:KAQ655038 KKI655037:KKM655038 KUE655037:KUI655038 LEA655037:LEE655038 LNW655037:LOA655038 LXS655037:LXW655038 MHO655037:MHS655038 MRK655037:MRO655038 NBG655037:NBK655038 NLC655037:NLG655038 NUY655037:NVC655038 OEU655037:OEY655038 OOQ655037:OOU655038 OYM655037:OYQ655038 PII655037:PIM655038 PSE655037:PSI655038 QCA655037:QCE655038 QLW655037:QMA655038 QVS655037:QVW655038 RFO655037:RFS655038 RPK655037:RPO655038 RZG655037:RZK655038 SJC655037:SJG655038 SSY655037:STC655038 TCU655037:TCY655038 TMQ655037:TMU655038 TWM655037:TWQ655038 UGI655037:UGM655038 UQE655037:UQI655038 VAA655037:VAE655038 VJW655037:VKA655038 VTS655037:VTW655038 WDO655037:WDS655038 WNK655037:WNO655038 WXG655037:WXK655038 AZ720573:BD720574 KU720573:KY720574 UQ720573:UU720574 AEM720573:AEQ720574 AOI720573:AOM720574 AYE720573:AYI720574 BIA720573:BIE720574 BRW720573:BSA720574 CBS720573:CBW720574 CLO720573:CLS720574 CVK720573:CVO720574 DFG720573:DFK720574 DPC720573:DPG720574 DYY720573:DZC720574 EIU720573:EIY720574 ESQ720573:ESU720574 FCM720573:FCQ720574 FMI720573:FMM720574 FWE720573:FWI720574 GGA720573:GGE720574 GPW720573:GQA720574 GZS720573:GZW720574 HJO720573:HJS720574 HTK720573:HTO720574 IDG720573:IDK720574 INC720573:ING720574 IWY720573:IXC720574 JGU720573:JGY720574 JQQ720573:JQU720574 KAM720573:KAQ720574 KKI720573:KKM720574 KUE720573:KUI720574 LEA720573:LEE720574 LNW720573:LOA720574 LXS720573:LXW720574 MHO720573:MHS720574 MRK720573:MRO720574 NBG720573:NBK720574 NLC720573:NLG720574 NUY720573:NVC720574 OEU720573:OEY720574 OOQ720573:OOU720574 OYM720573:OYQ720574 PII720573:PIM720574 PSE720573:PSI720574 QCA720573:QCE720574 QLW720573:QMA720574 QVS720573:QVW720574 RFO720573:RFS720574 RPK720573:RPO720574 RZG720573:RZK720574 SJC720573:SJG720574 SSY720573:STC720574 TCU720573:TCY720574 TMQ720573:TMU720574 TWM720573:TWQ720574 UGI720573:UGM720574 UQE720573:UQI720574 VAA720573:VAE720574 VJW720573:VKA720574 VTS720573:VTW720574 WDO720573:WDS720574 WNK720573:WNO720574 WXG720573:WXK720574 AZ786109:BD786110 KU786109:KY786110 UQ786109:UU786110 AEM786109:AEQ786110 AOI786109:AOM786110 AYE786109:AYI786110 BIA786109:BIE786110 BRW786109:BSA786110 CBS786109:CBW786110 CLO786109:CLS786110 CVK786109:CVO786110 DFG786109:DFK786110 DPC786109:DPG786110 DYY786109:DZC786110 EIU786109:EIY786110 ESQ786109:ESU786110 FCM786109:FCQ786110 FMI786109:FMM786110 FWE786109:FWI786110 GGA786109:GGE786110 GPW786109:GQA786110 GZS786109:GZW786110 HJO786109:HJS786110 HTK786109:HTO786110 IDG786109:IDK786110 INC786109:ING786110 IWY786109:IXC786110 JGU786109:JGY786110 JQQ786109:JQU786110 KAM786109:KAQ786110 KKI786109:KKM786110 KUE786109:KUI786110 LEA786109:LEE786110 LNW786109:LOA786110 LXS786109:LXW786110 MHO786109:MHS786110 MRK786109:MRO786110 NBG786109:NBK786110 NLC786109:NLG786110 NUY786109:NVC786110 OEU786109:OEY786110 OOQ786109:OOU786110 OYM786109:OYQ786110 PII786109:PIM786110 PSE786109:PSI786110 QCA786109:QCE786110 QLW786109:QMA786110 QVS786109:QVW786110 RFO786109:RFS786110 RPK786109:RPO786110 RZG786109:RZK786110 SJC786109:SJG786110 SSY786109:STC786110 TCU786109:TCY786110 TMQ786109:TMU786110 TWM786109:TWQ786110 UGI786109:UGM786110 UQE786109:UQI786110 VAA786109:VAE786110 VJW786109:VKA786110 VTS786109:VTW786110 WDO786109:WDS786110 WNK786109:WNO786110 WXG786109:WXK786110 AZ851645:BD851646 KU851645:KY851646 UQ851645:UU851646 AEM851645:AEQ851646 AOI851645:AOM851646 AYE851645:AYI851646 BIA851645:BIE851646 BRW851645:BSA851646 CBS851645:CBW851646 CLO851645:CLS851646 CVK851645:CVO851646 DFG851645:DFK851646 DPC851645:DPG851646 DYY851645:DZC851646 EIU851645:EIY851646 ESQ851645:ESU851646 FCM851645:FCQ851646 FMI851645:FMM851646 FWE851645:FWI851646 GGA851645:GGE851646 GPW851645:GQA851646 GZS851645:GZW851646 HJO851645:HJS851646 HTK851645:HTO851646 IDG851645:IDK851646 INC851645:ING851646 IWY851645:IXC851646 JGU851645:JGY851646 JQQ851645:JQU851646 KAM851645:KAQ851646 KKI851645:KKM851646 KUE851645:KUI851646 LEA851645:LEE851646 LNW851645:LOA851646 LXS851645:LXW851646 MHO851645:MHS851646 MRK851645:MRO851646 NBG851645:NBK851646 NLC851645:NLG851646 NUY851645:NVC851646 OEU851645:OEY851646 OOQ851645:OOU851646 OYM851645:OYQ851646 PII851645:PIM851646 PSE851645:PSI851646 QCA851645:QCE851646 QLW851645:QMA851646 QVS851645:QVW851646 RFO851645:RFS851646 RPK851645:RPO851646 RZG851645:RZK851646 SJC851645:SJG851646 SSY851645:STC851646 TCU851645:TCY851646 TMQ851645:TMU851646 TWM851645:TWQ851646 UGI851645:UGM851646 UQE851645:UQI851646 VAA851645:VAE851646 VJW851645:VKA851646 VTS851645:VTW851646 WDO851645:WDS851646 WNK851645:WNO851646 WXG851645:WXK851646 AZ917181:BD917182 KU917181:KY917182 UQ917181:UU917182 AEM917181:AEQ917182 AOI917181:AOM917182 AYE917181:AYI917182 BIA917181:BIE917182 BRW917181:BSA917182 CBS917181:CBW917182 CLO917181:CLS917182 CVK917181:CVO917182 DFG917181:DFK917182 DPC917181:DPG917182 DYY917181:DZC917182 EIU917181:EIY917182 ESQ917181:ESU917182 FCM917181:FCQ917182 FMI917181:FMM917182 FWE917181:FWI917182 GGA917181:GGE917182 GPW917181:GQA917182 GZS917181:GZW917182 HJO917181:HJS917182 HTK917181:HTO917182 IDG917181:IDK917182 INC917181:ING917182 IWY917181:IXC917182 JGU917181:JGY917182 JQQ917181:JQU917182 KAM917181:KAQ917182 KKI917181:KKM917182 KUE917181:KUI917182 LEA917181:LEE917182 LNW917181:LOA917182 LXS917181:LXW917182 MHO917181:MHS917182 MRK917181:MRO917182 NBG917181:NBK917182 NLC917181:NLG917182 NUY917181:NVC917182 OEU917181:OEY917182 OOQ917181:OOU917182 OYM917181:OYQ917182 PII917181:PIM917182 PSE917181:PSI917182 QCA917181:QCE917182 QLW917181:QMA917182 QVS917181:QVW917182 RFO917181:RFS917182 RPK917181:RPO917182 RZG917181:RZK917182 SJC917181:SJG917182 SSY917181:STC917182 TCU917181:TCY917182 TMQ917181:TMU917182 TWM917181:TWQ917182 UGI917181:UGM917182 UQE917181:UQI917182 VAA917181:VAE917182 VJW917181:VKA917182 VTS917181:VTW917182 WDO917181:WDS917182 WNK917181:WNO917182 WXG917181:WXK917182 AZ982717:BD982718 KU982717:KY982718 UQ982717:UU982718 AEM982717:AEQ982718 AOI982717:AOM982718 AYE982717:AYI982718 BIA982717:BIE982718 BRW982717:BSA982718 CBS982717:CBW982718 CLO982717:CLS982718 CVK982717:CVO982718 DFG982717:DFK982718 DPC982717:DPG982718 DYY982717:DZC982718 EIU982717:EIY982718 ESQ982717:ESU982718 FCM982717:FCQ982718 FMI982717:FMM982718 FWE982717:FWI982718 GGA982717:GGE982718 GPW982717:GQA982718 GZS982717:GZW982718 HJO982717:HJS982718 HTK982717:HTO982718 IDG982717:IDK982718 INC982717:ING982718 IWY982717:IXC982718 JGU982717:JGY982718 JQQ982717:JQU982718 KAM982717:KAQ982718 KKI982717:KKM982718 KUE982717:KUI982718 LEA982717:LEE982718 LNW982717:LOA982718 LXS982717:LXW982718 MHO982717:MHS982718 MRK982717:MRO982718 NBG982717:NBK982718 NLC982717:NLG982718 NUY982717:NVC982718 OEU982717:OEY982718 OOQ982717:OOU982718 OYM982717:OYQ982718 PII982717:PIM982718 PSE982717:PSI982718 QCA982717:QCE982718 QLW982717:QMA982718 QVS982717:QVW982718 RFO982717:RFS982718 RPK982717:RPO982718 RZG982717:RZK982718 SJC982717:SJG982718 SSY982717:STC982718 TCU982717:TCY982718 TMQ982717:TMU982718 TWM982717:TWQ982718 UGI982717:UGM982718 UQE982717:UQI982718 VAA982717:VAE982718 VJW982717:VKA982718 VTS982717:VTW982718 WDO982717:WDS982718 WNK982717:WNO982718 WXG982717:WXK982718 VAA982735:VAE982736 KU62:KY63 UQ62:UU63 AEM62:AEQ63 AOI62:AOM63 AYE62:AYI63 BIA62:BIE63 BRW62:BSA63 CBS62:CBW63 CLO62:CLS63 CVK62:CVO63 DFG62:DFK63 DPC62:DPG63 DYY62:DZC63 EIU62:EIY63 ESQ62:ESU63 FCM62:FCQ63 FMI62:FMM63 FWE62:FWI63 GGA62:GGE63 GPW62:GQA63 GZS62:GZW63 HJO62:HJS63 HTK62:HTO63 IDG62:IDK63 INC62:ING63 IWY62:IXC63 JGU62:JGY63 JQQ62:JQU63 KAM62:KAQ63 KKI62:KKM63 KUE62:KUI63 LEA62:LEE63 LNW62:LOA63 LXS62:LXW63 MHO62:MHS63 MRK62:MRO63 NBG62:NBK63 NLC62:NLG63 NUY62:NVC63 OEU62:OEY63 OOQ62:OOU63 OYM62:OYQ63 PII62:PIM63 PSE62:PSI63 QCA62:QCE63 QLW62:QMA63 QVS62:QVW63 RFO62:RFS63 RPK62:RPO63 RZG62:RZK63 SJC62:SJG63 SSY62:STC63 TCU62:TCY63 TMQ62:TMU63 TWM62:TWQ63 UGI62:UGM63 UQE62:UQI63 VAA62:VAE63 VJW62:VKA63 VTS62:VTW63 WDO62:WDS63 WNK62:WNO63 WXG62:WXK63 AZ65219:BD65220 KU65219:KY65220 UQ65219:UU65220 AEM65219:AEQ65220 AOI65219:AOM65220 AYE65219:AYI65220 BIA65219:BIE65220 BRW65219:BSA65220 CBS65219:CBW65220 CLO65219:CLS65220 CVK65219:CVO65220 DFG65219:DFK65220 DPC65219:DPG65220 DYY65219:DZC65220 EIU65219:EIY65220 ESQ65219:ESU65220 FCM65219:FCQ65220 FMI65219:FMM65220 FWE65219:FWI65220 GGA65219:GGE65220 GPW65219:GQA65220 GZS65219:GZW65220 HJO65219:HJS65220 HTK65219:HTO65220 IDG65219:IDK65220 INC65219:ING65220 IWY65219:IXC65220 JGU65219:JGY65220 JQQ65219:JQU65220 KAM65219:KAQ65220 KKI65219:KKM65220 KUE65219:KUI65220 LEA65219:LEE65220 LNW65219:LOA65220 LXS65219:LXW65220 MHO65219:MHS65220 MRK65219:MRO65220 NBG65219:NBK65220 NLC65219:NLG65220 NUY65219:NVC65220 OEU65219:OEY65220 OOQ65219:OOU65220 OYM65219:OYQ65220 PII65219:PIM65220 PSE65219:PSI65220 QCA65219:QCE65220 QLW65219:QMA65220 QVS65219:QVW65220 RFO65219:RFS65220 RPK65219:RPO65220 RZG65219:RZK65220 SJC65219:SJG65220 SSY65219:STC65220 TCU65219:TCY65220 TMQ65219:TMU65220 TWM65219:TWQ65220 UGI65219:UGM65220 UQE65219:UQI65220 VAA65219:VAE65220 VJW65219:VKA65220 VTS65219:VTW65220 WDO65219:WDS65220 WNK65219:WNO65220 WXG65219:WXK65220 AZ130755:BD130756 KU130755:KY130756 UQ130755:UU130756 AEM130755:AEQ130756 AOI130755:AOM130756 AYE130755:AYI130756 BIA130755:BIE130756 BRW130755:BSA130756 CBS130755:CBW130756 CLO130755:CLS130756 CVK130755:CVO130756 DFG130755:DFK130756 DPC130755:DPG130756 DYY130755:DZC130756 EIU130755:EIY130756 ESQ130755:ESU130756 FCM130755:FCQ130756 FMI130755:FMM130756 FWE130755:FWI130756 GGA130755:GGE130756 GPW130755:GQA130756 GZS130755:GZW130756 HJO130755:HJS130756 HTK130755:HTO130756 IDG130755:IDK130756 INC130755:ING130756 IWY130755:IXC130756 JGU130755:JGY130756 JQQ130755:JQU130756 KAM130755:KAQ130756 KKI130755:KKM130756 KUE130755:KUI130756 LEA130755:LEE130756 LNW130755:LOA130756 LXS130755:LXW130756 MHO130755:MHS130756 MRK130755:MRO130756 NBG130755:NBK130756 NLC130755:NLG130756 NUY130755:NVC130756 OEU130755:OEY130756 OOQ130755:OOU130756 OYM130755:OYQ130756 PII130755:PIM130756 PSE130755:PSI130756 QCA130755:QCE130756 QLW130755:QMA130756 QVS130755:QVW130756 RFO130755:RFS130756 RPK130755:RPO130756 RZG130755:RZK130756 SJC130755:SJG130756 SSY130755:STC130756 TCU130755:TCY130756 TMQ130755:TMU130756 TWM130755:TWQ130756 UGI130755:UGM130756 UQE130755:UQI130756 VAA130755:VAE130756 VJW130755:VKA130756 VTS130755:VTW130756 WDO130755:WDS130756 WNK130755:WNO130756 WXG130755:WXK130756 AZ196291:BD196292 KU196291:KY196292 UQ196291:UU196292 AEM196291:AEQ196292 AOI196291:AOM196292 AYE196291:AYI196292 BIA196291:BIE196292 BRW196291:BSA196292 CBS196291:CBW196292 CLO196291:CLS196292 CVK196291:CVO196292 DFG196291:DFK196292 DPC196291:DPG196292 DYY196291:DZC196292 EIU196291:EIY196292 ESQ196291:ESU196292 FCM196291:FCQ196292 FMI196291:FMM196292 FWE196291:FWI196292 GGA196291:GGE196292 GPW196291:GQA196292 GZS196291:GZW196292 HJO196291:HJS196292 HTK196291:HTO196292 IDG196291:IDK196292 INC196291:ING196292 IWY196291:IXC196292 JGU196291:JGY196292 JQQ196291:JQU196292 KAM196291:KAQ196292 KKI196291:KKM196292 KUE196291:KUI196292 LEA196291:LEE196292 LNW196291:LOA196292 LXS196291:LXW196292 MHO196291:MHS196292 MRK196291:MRO196292 NBG196291:NBK196292 NLC196291:NLG196292 NUY196291:NVC196292 OEU196291:OEY196292 OOQ196291:OOU196292 OYM196291:OYQ196292 PII196291:PIM196292 PSE196291:PSI196292 QCA196291:QCE196292 QLW196291:QMA196292 QVS196291:QVW196292 RFO196291:RFS196292 RPK196291:RPO196292 RZG196291:RZK196292 SJC196291:SJG196292 SSY196291:STC196292 TCU196291:TCY196292 TMQ196291:TMU196292 TWM196291:TWQ196292 UGI196291:UGM196292 UQE196291:UQI196292 VAA196291:VAE196292 VJW196291:VKA196292 VTS196291:VTW196292 WDO196291:WDS196292 WNK196291:WNO196292 WXG196291:WXK196292 AZ261827:BD261828 KU261827:KY261828 UQ261827:UU261828 AEM261827:AEQ261828 AOI261827:AOM261828 AYE261827:AYI261828 BIA261827:BIE261828 BRW261827:BSA261828 CBS261827:CBW261828 CLO261827:CLS261828 CVK261827:CVO261828 DFG261827:DFK261828 DPC261827:DPG261828 DYY261827:DZC261828 EIU261827:EIY261828 ESQ261827:ESU261828 FCM261827:FCQ261828 FMI261827:FMM261828 FWE261827:FWI261828 GGA261827:GGE261828 GPW261827:GQA261828 GZS261827:GZW261828 HJO261827:HJS261828 HTK261827:HTO261828 IDG261827:IDK261828 INC261827:ING261828 IWY261827:IXC261828 JGU261827:JGY261828 JQQ261827:JQU261828 KAM261827:KAQ261828 KKI261827:KKM261828 KUE261827:KUI261828 LEA261827:LEE261828 LNW261827:LOA261828 LXS261827:LXW261828 MHO261827:MHS261828 MRK261827:MRO261828 NBG261827:NBK261828 NLC261827:NLG261828 NUY261827:NVC261828 OEU261827:OEY261828 OOQ261827:OOU261828 OYM261827:OYQ261828 PII261827:PIM261828 PSE261827:PSI261828 QCA261827:QCE261828 QLW261827:QMA261828 QVS261827:QVW261828 RFO261827:RFS261828 RPK261827:RPO261828 RZG261827:RZK261828 SJC261827:SJG261828 SSY261827:STC261828 TCU261827:TCY261828 TMQ261827:TMU261828 TWM261827:TWQ261828 UGI261827:UGM261828 UQE261827:UQI261828 VAA261827:VAE261828 VJW261827:VKA261828 VTS261827:VTW261828 WDO261827:WDS261828 WNK261827:WNO261828 WXG261827:WXK261828 AZ327363:BD327364 KU327363:KY327364 UQ327363:UU327364 AEM327363:AEQ327364 AOI327363:AOM327364 AYE327363:AYI327364 BIA327363:BIE327364 BRW327363:BSA327364 CBS327363:CBW327364 CLO327363:CLS327364 CVK327363:CVO327364 DFG327363:DFK327364 DPC327363:DPG327364 DYY327363:DZC327364 EIU327363:EIY327364 ESQ327363:ESU327364 FCM327363:FCQ327364 FMI327363:FMM327364 FWE327363:FWI327364 GGA327363:GGE327364 GPW327363:GQA327364 GZS327363:GZW327364 HJO327363:HJS327364 HTK327363:HTO327364 IDG327363:IDK327364 INC327363:ING327364 IWY327363:IXC327364 JGU327363:JGY327364 JQQ327363:JQU327364 KAM327363:KAQ327364 KKI327363:KKM327364 KUE327363:KUI327364 LEA327363:LEE327364 LNW327363:LOA327364 LXS327363:LXW327364 MHO327363:MHS327364 MRK327363:MRO327364 NBG327363:NBK327364 NLC327363:NLG327364 NUY327363:NVC327364 OEU327363:OEY327364 OOQ327363:OOU327364 OYM327363:OYQ327364 PII327363:PIM327364 PSE327363:PSI327364 QCA327363:QCE327364 QLW327363:QMA327364 QVS327363:QVW327364 RFO327363:RFS327364 RPK327363:RPO327364 RZG327363:RZK327364 SJC327363:SJG327364 SSY327363:STC327364 TCU327363:TCY327364 TMQ327363:TMU327364 TWM327363:TWQ327364 UGI327363:UGM327364 UQE327363:UQI327364 VAA327363:VAE327364 VJW327363:VKA327364 VTS327363:VTW327364 WDO327363:WDS327364 WNK327363:WNO327364 WXG327363:WXK327364 AZ392899:BD392900 KU392899:KY392900 UQ392899:UU392900 AEM392899:AEQ392900 AOI392899:AOM392900 AYE392899:AYI392900 BIA392899:BIE392900 BRW392899:BSA392900 CBS392899:CBW392900 CLO392899:CLS392900 CVK392899:CVO392900 DFG392899:DFK392900 DPC392899:DPG392900 DYY392899:DZC392900 EIU392899:EIY392900 ESQ392899:ESU392900 FCM392899:FCQ392900 FMI392899:FMM392900 FWE392899:FWI392900 GGA392899:GGE392900 GPW392899:GQA392900 GZS392899:GZW392900 HJO392899:HJS392900 HTK392899:HTO392900 IDG392899:IDK392900 INC392899:ING392900 IWY392899:IXC392900 JGU392899:JGY392900 JQQ392899:JQU392900 KAM392899:KAQ392900 KKI392899:KKM392900 KUE392899:KUI392900 LEA392899:LEE392900 LNW392899:LOA392900 LXS392899:LXW392900 MHO392899:MHS392900 MRK392899:MRO392900 NBG392899:NBK392900 NLC392899:NLG392900 NUY392899:NVC392900 OEU392899:OEY392900 OOQ392899:OOU392900 OYM392899:OYQ392900 PII392899:PIM392900 PSE392899:PSI392900 QCA392899:QCE392900 QLW392899:QMA392900 QVS392899:QVW392900 RFO392899:RFS392900 RPK392899:RPO392900 RZG392899:RZK392900 SJC392899:SJG392900 SSY392899:STC392900 TCU392899:TCY392900 TMQ392899:TMU392900 TWM392899:TWQ392900 UGI392899:UGM392900 UQE392899:UQI392900 VAA392899:VAE392900 VJW392899:VKA392900 VTS392899:VTW392900 WDO392899:WDS392900 WNK392899:WNO392900 WXG392899:WXK392900 AZ458435:BD458436 KU458435:KY458436 UQ458435:UU458436 AEM458435:AEQ458436 AOI458435:AOM458436 AYE458435:AYI458436 BIA458435:BIE458436 BRW458435:BSA458436 CBS458435:CBW458436 CLO458435:CLS458436 CVK458435:CVO458436 DFG458435:DFK458436 DPC458435:DPG458436 DYY458435:DZC458436 EIU458435:EIY458436 ESQ458435:ESU458436 FCM458435:FCQ458436 FMI458435:FMM458436 FWE458435:FWI458436 GGA458435:GGE458436 GPW458435:GQA458436 GZS458435:GZW458436 HJO458435:HJS458436 HTK458435:HTO458436 IDG458435:IDK458436 INC458435:ING458436 IWY458435:IXC458436 JGU458435:JGY458436 JQQ458435:JQU458436 KAM458435:KAQ458436 KKI458435:KKM458436 KUE458435:KUI458436 LEA458435:LEE458436 LNW458435:LOA458436 LXS458435:LXW458436 MHO458435:MHS458436 MRK458435:MRO458436 NBG458435:NBK458436 NLC458435:NLG458436 NUY458435:NVC458436 OEU458435:OEY458436 OOQ458435:OOU458436 OYM458435:OYQ458436 PII458435:PIM458436 PSE458435:PSI458436 QCA458435:QCE458436 QLW458435:QMA458436 QVS458435:QVW458436 RFO458435:RFS458436 RPK458435:RPO458436 RZG458435:RZK458436 SJC458435:SJG458436 SSY458435:STC458436 TCU458435:TCY458436 TMQ458435:TMU458436 TWM458435:TWQ458436 UGI458435:UGM458436 UQE458435:UQI458436 VAA458435:VAE458436 VJW458435:VKA458436 VTS458435:VTW458436 WDO458435:WDS458436 WNK458435:WNO458436 WXG458435:WXK458436 AZ523971:BD523972 KU523971:KY523972 UQ523971:UU523972 AEM523971:AEQ523972 AOI523971:AOM523972 AYE523971:AYI523972 BIA523971:BIE523972 BRW523971:BSA523972 CBS523971:CBW523972 CLO523971:CLS523972 CVK523971:CVO523972 DFG523971:DFK523972 DPC523971:DPG523972 DYY523971:DZC523972 EIU523971:EIY523972 ESQ523971:ESU523972 FCM523971:FCQ523972 FMI523971:FMM523972 FWE523971:FWI523972 GGA523971:GGE523972 GPW523971:GQA523972 GZS523971:GZW523972 HJO523971:HJS523972 HTK523971:HTO523972 IDG523971:IDK523972 INC523971:ING523972 IWY523971:IXC523972 JGU523971:JGY523972 JQQ523971:JQU523972 KAM523971:KAQ523972 KKI523971:KKM523972 KUE523971:KUI523972 LEA523971:LEE523972 LNW523971:LOA523972 LXS523971:LXW523972 MHO523971:MHS523972 MRK523971:MRO523972 NBG523971:NBK523972 NLC523971:NLG523972 NUY523971:NVC523972 OEU523971:OEY523972 OOQ523971:OOU523972 OYM523971:OYQ523972 PII523971:PIM523972 PSE523971:PSI523972 QCA523971:QCE523972 QLW523971:QMA523972 QVS523971:QVW523972 RFO523971:RFS523972 RPK523971:RPO523972 RZG523971:RZK523972 SJC523971:SJG523972 SSY523971:STC523972 TCU523971:TCY523972 TMQ523971:TMU523972 TWM523971:TWQ523972 UGI523971:UGM523972 UQE523971:UQI523972 VAA523971:VAE523972 VJW523971:VKA523972 VTS523971:VTW523972 WDO523971:WDS523972 WNK523971:WNO523972 WXG523971:WXK523972 AZ589507:BD589508 KU589507:KY589508 UQ589507:UU589508 AEM589507:AEQ589508 AOI589507:AOM589508 AYE589507:AYI589508 BIA589507:BIE589508 BRW589507:BSA589508 CBS589507:CBW589508 CLO589507:CLS589508 CVK589507:CVO589508 DFG589507:DFK589508 DPC589507:DPG589508 DYY589507:DZC589508 EIU589507:EIY589508 ESQ589507:ESU589508 FCM589507:FCQ589508 FMI589507:FMM589508 FWE589507:FWI589508 GGA589507:GGE589508 GPW589507:GQA589508 GZS589507:GZW589508 HJO589507:HJS589508 HTK589507:HTO589508 IDG589507:IDK589508 INC589507:ING589508 IWY589507:IXC589508 JGU589507:JGY589508 JQQ589507:JQU589508 KAM589507:KAQ589508 KKI589507:KKM589508 KUE589507:KUI589508 LEA589507:LEE589508 LNW589507:LOA589508 LXS589507:LXW589508 MHO589507:MHS589508 MRK589507:MRO589508 NBG589507:NBK589508 NLC589507:NLG589508 NUY589507:NVC589508 OEU589507:OEY589508 OOQ589507:OOU589508 OYM589507:OYQ589508 PII589507:PIM589508 PSE589507:PSI589508 QCA589507:QCE589508 QLW589507:QMA589508 QVS589507:QVW589508 RFO589507:RFS589508 RPK589507:RPO589508 RZG589507:RZK589508 SJC589507:SJG589508 SSY589507:STC589508 TCU589507:TCY589508 TMQ589507:TMU589508 TWM589507:TWQ589508 UGI589507:UGM589508 UQE589507:UQI589508 VAA589507:VAE589508 VJW589507:VKA589508 VTS589507:VTW589508 WDO589507:WDS589508 WNK589507:WNO589508 WXG589507:WXK589508 AZ655043:BD655044 KU655043:KY655044 UQ655043:UU655044 AEM655043:AEQ655044 AOI655043:AOM655044 AYE655043:AYI655044 BIA655043:BIE655044 BRW655043:BSA655044 CBS655043:CBW655044 CLO655043:CLS655044 CVK655043:CVO655044 DFG655043:DFK655044 DPC655043:DPG655044 DYY655043:DZC655044 EIU655043:EIY655044 ESQ655043:ESU655044 FCM655043:FCQ655044 FMI655043:FMM655044 FWE655043:FWI655044 GGA655043:GGE655044 GPW655043:GQA655044 GZS655043:GZW655044 HJO655043:HJS655044 HTK655043:HTO655044 IDG655043:IDK655044 INC655043:ING655044 IWY655043:IXC655044 JGU655043:JGY655044 JQQ655043:JQU655044 KAM655043:KAQ655044 KKI655043:KKM655044 KUE655043:KUI655044 LEA655043:LEE655044 LNW655043:LOA655044 LXS655043:LXW655044 MHO655043:MHS655044 MRK655043:MRO655044 NBG655043:NBK655044 NLC655043:NLG655044 NUY655043:NVC655044 OEU655043:OEY655044 OOQ655043:OOU655044 OYM655043:OYQ655044 PII655043:PIM655044 PSE655043:PSI655044 QCA655043:QCE655044 QLW655043:QMA655044 QVS655043:QVW655044 RFO655043:RFS655044 RPK655043:RPO655044 RZG655043:RZK655044 SJC655043:SJG655044 SSY655043:STC655044 TCU655043:TCY655044 TMQ655043:TMU655044 TWM655043:TWQ655044 UGI655043:UGM655044 UQE655043:UQI655044 VAA655043:VAE655044 VJW655043:VKA655044 VTS655043:VTW655044 WDO655043:WDS655044 WNK655043:WNO655044 WXG655043:WXK655044 AZ720579:BD720580 KU720579:KY720580 UQ720579:UU720580 AEM720579:AEQ720580 AOI720579:AOM720580 AYE720579:AYI720580 BIA720579:BIE720580 BRW720579:BSA720580 CBS720579:CBW720580 CLO720579:CLS720580 CVK720579:CVO720580 DFG720579:DFK720580 DPC720579:DPG720580 DYY720579:DZC720580 EIU720579:EIY720580 ESQ720579:ESU720580 FCM720579:FCQ720580 FMI720579:FMM720580 FWE720579:FWI720580 GGA720579:GGE720580 GPW720579:GQA720580 GZS720579:GZW720580 HJO720579:HJS720580 HTK720579:HTO720580 IDG720579:IDK720580 INC720579:ING720580 IWY720579:IXC720580 JGU720579:JGY720580 JQQ720579:JQU720580 KAM720579:KAQ720580 KKI720579:KKM720580 KUE720579:KUI720580 LEA720579:LEE720580 LNW720579:LOA720580 LXS720579:LXW720580 MHO720579:MHS720580 MRK720579:MRO720580 NBG720579:NBK720580 NLC720579:NLG720580 NUY720579:NVC720580 OEU720579:OEY720580 OOQ720579:OOU720580 OYM720579:OYQ720580 PII720579:PIM720580 PSE720579:PSI720580 QCA720579:QCE720580 QLW720579:QMA720580 QVS720579:QVW720580 RFO720579:RFS720580 RPK720579:RPO720580 RZG720579:RZK720580 SJC720579:SJG720580 SSY720579:STC720580 TCU720579:TCY720580 TMQ720579:TMU720580 TWM720579:TWQ720580 UGI720579:UGM720580 UQE720579:UQI720580 VAA720579:VAE720580 VJW720579:VKA720580 VTS720579:VTW720580 WDO720579:WDS720580 WNK720579:WNO720580 WXG720579:WXK720580 AZ786115:BD786116 KU786115:KY786116 UQ786115:UU786116 AEM786115:AEQ786116 AOI786115:AOM786116 AYE786115:AYI786116 BIA786115:BIE786116 BRW786115:BSA786116 CBS786115:CBW786116 CLO786115:CLS786116 CVK786115:CVO786116 DFG786115:DFK786116 DPC786115:DPG786116 DYY786115:DZC786116 EIU786115:EIY786116 ESQ786115:ESU786116 FCM786115:FCQ786116 FMI786115:FMM786116 FWE786115:FWI786116 GGA786115:GGE786116 GPW786115:GQA786116 GZS786115:GZW786116 HJO786115:HJS786116 HTK786115:HTO786116 IDG786115:IDK786116 INC786115:ING786116 IWY786115:IXC786116 JGU786115:JGY786116 JQQ786115:JQU786116 KAM786115:KAQ786116 KKI786115:KKM786116 KUE786115:KUI786116 LEA786115:LEE786116 LNW786115:LOA786116 LXS786115:LXW786116 MHO786115:MHS786116 MRK786115:MRO786116 NBG786115:NBK786116 NLC786115:NLG786116 NUY786115:NVC786116 OEU786115:OEY786116 OOQ786115:OOU786116 OYM786115:OYQ786116 PII786115:PIM786116 PSE786115:PSI786116 QCA786115:QCE786116 QLW786115:QMA786116 QVS786115:QVW786116 RFO786115:RFS786116 RPK786115:RPO786116 RZG786115:RZK786116 SJC786115:SJG786116 SSY786115:STC786116 TCU786115:TCY786116 TMQ786115:TMU786116 TWM786115:TWQ786116 UGI786115:UGM786116 UQE786115:UQI786116 VAA786115:VAE786116 VJW786115:VKA786116 VTS786115:VTW786116 WDO786115:WDS786116 WNK786115:WNO786116 WXG786115:WXK786116 AZ851651:BD851652 KU851651:KY851652 UQ851651:UU851652 AEM851651:AEQ851652 AOI851651:AOM851652 AYE851651:AYI851652 BIA851651:BIE851652 BRW851651:BSA851652 CBS851651:CBW851652 CLO851651:CLS851652 CVK851651:CVO851652 DFG851651:DFK851652 DPC851651:DPG851652 DYY851651:DZC851652 EIU851651:EIY851652 ESQ851651:ESU851652 FCM851651:FCQ851652 FMI851651:FMM851652 FWE851651:FWI851652 GGA851651:GGE851652 GPW851651:GQA851652 GZS851651:GZW851652 HJO851651:HJS851652 HTK851651:HTO851652 IDG851651:IDK851652 INC851651:ING851652 IWY851651:IXC851652 JGU851651:JGY851652 JQQ851651:JQU851652 KAM851651:KAQ851652 KKI851651:KKM851652 KUE851651:KUI851652 LEA851651:LEE851652 LNW851651:LOA851652 LXS851651:LXW851652 MHO851651:MHS851652 MRK851651:MRO851652 NBG851651:NBK851652 NLC851651:NLG851652 NUY851651:NVC851652 OEU851651:OEY851652 OOQ851651:OOU851652 OYM851651:OYQ851652 PII851651:PIM851652 PSE851651:PSI851652 QCA851651:QCE851652 QLW851651:QMA851652 QVS851651:QVW851652 RFO851651:RFS851652 RPK851651:RPO851652 RZG851651:RZK851652 SJC851651:SJG851652 SSY851651:STC851652 TCU851651:TCY851652 TMQ851651:TMU851652 TWM851651:TWQ851652 UGI851651:UGM851652 UQE851651:UQI851652 VAA851651:VAE851652 VJW851651:VKA851652 VTS851651:VTW851652 WDO851651:WDS851652 WNK851651:WNO851652 WXG851651:WXK851652 AZ917187:BD917188 KU917187:KY917188 UQ917187:UU917188 AEM917187:AEQ917188 AOI917187:AOM917188 AYE917187:AYI917188 BIA917187:BIE917188 BRW917187:BSA917188 CBS917187:CBW917188 CLO917187:CLS917188 CVK917187:CVO917188 DFG917187:DFK917188 DPC917187:DPG917188 DYY917187:DZC917188 EIU917187:EIY917188 ESQ917187:ESU917188 FCM917187:FCQ917188 FMI917187:FMM917188 FWE917187:FWI917188 GGA917187:GGE917188 GPW917187:GQA917188 GZS917187:GZW917188 HJO917187:HJS917188 HTK917187:HTO917188 IDG917187:IDK917188 INC917187:ING917188 IWY917187:IXC917188 JGU917187:JGY917188 JQQ917187:JQU917188 KAM917187:KAQ917188 KKI917187:KKM917188 KUE917187:KUI917188 LEA917187:LEE917188 LNW917187:LOA917188 LXS917187:LXW917188 MHO917187:MHS917188 MRK917187:MRO917188 NBG917187:NBK917188 NLC917187:NLG917188 NUY917187:NVC917188 OEU917187:OEY917188 OOQ917187:OOU917188 OYM917187:OYQ917188 PII917187:PIM917188 PSE917187:PSI917188 QCA917187:QCE917188 QLW917187:QMA917188 QVS917187:QVW917188 RFO917187:RFS917188 RPK917187:RPO917188 RZG917187:RZK917188 SJC917187:SJG917188 SSY917187:STC917188 TCU917187:TCY917188 TMQ917187:TMU917188 TWM917187:TWQ917188 UGI917187:UGM917188 UQE917187:UQI917188 VAA917187:VAE917188 VJW917187:VKA917188 VTS917187:VTW917188 WDO917187:WDS917188 WNK917187:WNO917188 WXG917187:WXK917188 AZ982723:BD982724 KU982723:KY982724 UQ982723:UU982724 AEM982723:AEQ982724 AOI982723:AOM982724 AYE982723:AYI982724 BIA982723:BIE982724 BRW982723:BSA982724 CBS982723:CBW982724 CLO982723:CLS982724 CVK982723:CVO982724 DFG982723:DFK982724 DPC982723:DPG982724 DYY982723:DZC982724 EIU982723:EIY982724 ESQ982723:ESU982724 FCM982723:FCQ982724 FMI982723:FMM982724 FWE982723:FWI982724 GGA982723:GGE982724 GPW982723:GQA982724 GZS982723:GZW982724 HJO982723:HJS982724 HTK982723:HTO982724 IDG982723:IDK982724 INC982723:ING982724 IWY982723:IXC982724 JGU982723:JGY982724 JQQ982723:JQU982724 KAM982723:KAQ982724 KKI982723:KKM982724 KUE982723:KUI982724 LEA982723:LEE982724 LNW982723:LOA982724 LXS982723:LXW982724 MHO982723:MHS982724 MRK982723:MRO982724 NBG982723:NBK982724 NLC982723:NLG982724 NUY982723:NVC982724 OEU982723:OEY982724 OOQ982723:OOU982724 OYM982723:OYQ982724 PII982723:PIM982724 PSE982723:PSI982724 QCA982723:QCE982724 QLW982723:QMA982724 QVS982723:QVW982724 RFO982723:RFS982724 RPK982723:RPO982724 RZG982723:RZK982724 SJC982723:SJG982724 SSY982723:STC982724 TCU982723:TCY982724 TMQ982723:TMU982724 TWM982723:TWQ982724 UGI982723:UGM982724 UQE982723:UQI982724 VAA982723:VAE982724 VJW982723:VKA982724 VTS982723:VTW982724 WDO982723:WDS982724 WNK982723:WNO982724 WXG982723:WXK982724 UQE982735:UQI982736 KU68:KY69 UQ68:UU69 AEM68:AEQ69 AOI68:AOM69 AYE68:AYI69 BIA68:BIE69 BRW68:BSA69 CBS68:CBW69 CLO68:CLS69 CVK68:CVO69 DFG68:DFK69 DPC68:DPG69 DYY68:DZC69 EIU68:EIY69 ESQ68:ESU69 FCM68:FCQ69 FMI68:FMM69 FWE68:FWI69 GGA68:GGE69 GPW68:GQA69 GZS68:GZW69 HJO68:HJS69 HTK68:HTO69 IDG68:IDK69 INC68:ING69 IWY68:IXC69 JGU68:JGY69 JQQ68:JQU69 KAM68:KAQ69 KKI68:KKM69 KUE68:KUI69 LEA68:LEE69 LNW68:LOA69 LXS68:LXW69 MHO68:MHS69 MRK68:MRO69 NBG68:NBK69 NLC68:NLG69 NUY68:NVC69 OEU68:OEY69 OOQ68:OOU69 OYM68:OYQ69 PII68:PIM69 PSE68:PSI69 QCA68:QCE69 QLW68:QMA69 QVS68:QVW69 RFO68:RFS69 RPK68:RPO69 RZG68:RZK69 SJC68:SJG69 SSY68:STC69 TCU68:TCY69 TMQ68:TMU69 TWM68:TWQ69 UGI68:UGM69 UQE68:UQI69 VAA68:VAE69 VJW68:VKA69 VTS68:VTW69 WDO68:WDS69 WNK68:WNO69 WXG68:WXK69 AZ65225:BD65226 KU65225:KY65226 UQ65225:UU65226 AEM65225:AEQ65226 AOI65225:AOM65226 AYE65225:AYI65226 BIA65225:BIE65226 BRW65225:BSA65226 CBS65225:CBW65226 CLO65225:CLS65226 CVK65225:CVO65226 DFG65225:DFK65226 DPC65225:DPG65226 DYY65225:DZC65226 EIU65225:EIY65226 ESQ65225:ESU65226 FCM65225:FCQ65226 FMI65225:FMM65226 FWE65225:FWI65226 GGA65225:GGE65226 GPW65225:GQA65226 GZS65225:GZW65226 HJO65225:HJS65226 HTK65225:HTO65226 IDG65225:IDK65226 INC65225:ING65226 IWY65225:IXC65226 JGU65225:JGY65226 JQQ65225:JQU65226 KAM65225:KAQ65226 KKI65225:KKM65226 KUE65225:KUI65226 LEA65225:LEE65226 LNW65225:LOA65226 LXS65225:LXW65226 MHO65225:MHS65226 MRK65225:MRO65226 NBG65225:NBK65226 NLC65225:NLG65226 NUY65225:NVC65226 OEU65225:OEY65226 OOQ65225:OOU65226 OYM65225:OYQ65226 PII65225:PIM65226 PSE65225:PSI65226 QCA65225:QCE65226 QLW65225:QMA65226 QVS65225:QVW65226 RFO65225:RFS65226 RPK65225:RPO65226 RZG65225:RZK65226 SJC65225:SJG65226 SSY65225:STC65226 TCU65225:TCY65226 TMQ65225:TMU65226 TWM65225:TWQ65226 UGI65225:UGM65226 UQE65225:UQI65226 VAA65225:VAE65226 VJW65225:VKA65226 VTS65225:VTW65226 WDO65225:WDS65226 WNK65225:WNO65226 WXG65225:WXK65226 AZ130761:BD130762 KU130761:KY130762 UQ130761:UU130762 AEM130761:AEQ130762 AOI130761:AOM130762 AYE130761:AYI130762 BIA130761:BIE130762 BRW130761:BSA130762 CBS130761:CBW130762 CLO130761:CLS130762 CVK130761:CVO130762 DFG130761:DFK130762 DPC130761:DPG130762 DYY130761:DZC130762 EIU130761:EIY130762 ESQ130761:ESU130762 FCM130761:FCQ130762 FMI130761:FMM130762 FWE130761:FWI130762 GGA130761:GGE130762 GPW130761:GQA130762 GZS130761:GZW130762 HJO130761:HJS130762 HTK130761:HTO130762 IDG130761:IDK130762 INC130761:ING130762 IWY130761:IXC130762 JGU130761:JGY130762 JQQ130761:JQU130762 KAM130761:KAQ130762 KKI130761:KKM130762 KUE130761:KUI130762 LEA130761:LEE130762 LNW130761:LOA130762 LXS130761:LXW130762 MHO130761:MHS130762 MRK130761:MRO130762 NBG130761:NBK130762 NLC130761:NLG130762 NUY130761:NVC130762 OEU130761:OEY130762 OOQ130761:OOU130762 OYM130761:OYQ130762 PII130761:PIM130762 PSE130761:PSI130762 QCA130761:QCE130762 QLW130761:QMA130762 QVS130761:QVW130762 RFO130761:RFS130762 RPK130761:RPO130762 RZG130761:RZK130762 SJC130761:SJG130762 SSY130761:STC130762 TCU130761:TCY130762 TMQ130761:TMU130762 TWM130761:TWQ130762 UGI130761:UGM130762 UQE130761:UQI130762 VAA130761:VAE130762 VJW130761:VKA130762 VTS130761:VTW130762 WDO130761:WDS130762 WNK130761:WNO130762 WXG130761:WXK130762 AZ196297:BD196298 KU196297:KY196298 UQ196297:UU196298 AEM196297:AEQ196298 AOI196297:AOM196298 AYE196297:AYI196298 BIA196297:BIE196298 BRW196297:BSA196298 CBS196297:CBW196298 CLO196297:CLS196298 CVK196297:CVO196298 DFG196297:DFK196298 DPC196297:DPG196298 DYY196297:DZC196298 EIU196297:EIY196298 ESQ196297:ESU196298 FCM196297:FCQ196298 FMI196297:FMM196298 FWE196297:FWI196298 GGA196297:GGE196298 GPW196297:GQA196298 GZS196297:GZW196298 HJO196297:HJS196298 HTK196297:HTO196298 IDG196297:IDK196298 INC196297:ING196298 IWY196297:IXC196298 JGU196297:JGY196298 JQQ196297:JQU196298 KAM196297:KAQ196298 KKI196297:KKM196298 KUE196297:KUI196298 LEA196297:LEE196298 LNW196297:LOA196298 LXS196297:LXW196298 MHO196297:MHS196298 MRK196297:MRO196298 NBG196297:NBK196298 NLC196297:NLG196298 NUY196297:NVC196298 OEU196297:OEY196298 OOQ196297:OOU196298 OYM196297:OYQ196298 PII196297:PIM196298 PSE196297:PSI196298 QCA196297:QCE196298 QLW196297:QMA196298 QVS196297:QVW196298 RFO196297:RFS196298 RPK196297:RPO196298 RZG196297:RZK196298 SJC196297:SJG196298 SSY196297:STC196298 TCU196297:TCY196298 TMQ196297:TMU196298 TWM196297:TWQ196298 UGI196297:UGM196298 UQE196297:UQI196298 VAA196297:VAE196298 VJW196297:VKA196298 VTS196297:VTW196298 WDO196297:WDS196298 WNK196297:WNO196298 WXG196297:WXK196298 AZ261833:BD261834 KU261833:KY261834 UQ261833:UU261834 AEM261833:AEQ261834 AOI261833:AOM261834 AYE261833:AYI261834 BIA261833:BIE261834 BRW261833:BSA261834 CBS261833:CBW261834 CLO261833:CLS261834 CVK261833:CVO261834 DFG261833:DFK261834 DPC261833:DPG261834 DYY261833:DZC261834 EIU261833:EIY261834 ESQ261833:ESU261834 FCM261833:FCQ261834 FMI261833:FMM261834 FWE261833:FWI261834 GGA261833:GGE261834 GPW261833:GQA261834 GZS261833:GZW261834 HJO261833:HJS261834 HTK261833:HTO261834 IDG261833:IDK261834 INC261833:ING261834 IWY261833:IXC261834 JGU261833:JGY261834 JQQ261833:JQU261834 KAM261833:KAQ261834 KKI261833:KKM261834 KUE261833:KUI261834 LEA261833:LEE261834 LNW261833:LOA261834 LXS261833:LXW261834 MHO261833:MHS261834 MRK261833:MRO261834 NBG261833:NBK261834 NLC261833:NLG261834 NUY261833:NVC261834 OEU261833:OEY261834 OOQ261833:OOU261834 OYM261833:OYQ261834 PII261833:PIM261834 PSE261833:PSI261834 QCA261833:QCE261834 QLW261833:QMA261834 QVS261833:QVW261834 RFO261833:RFS261834 RPK261833:RPO261834 RZG261833:RZK261834 SJC261833:SJG261834 SSY261833:STC261834 TCU261833:TCY261834 TMQ261833:TMU261834 TWM261833:TWQ261834 UGI261833:UGM261834 UQE261833:UQI261834 VAA261833:VAE261834 VJW261833:VKA261834 VTS261833:VTW261834 WDO261833:WDS261834 WNK261833:WNO261834 WXG261833:WXK261834 AZ327369:BD327370 KU327369:KY327370 UQ327369:UU327370 AEM327369:AEQ327370 AOI327369:AOM327370 AYE327369:AYI327370 BIA327369:BIE327370 BRW327369:BSA327370 CBS327369:CBW327370 CLO327369:CLS327370 CVK327369:CVO327370 DFG327369:DFK327370 DPC327369:DPG327370 DYY327369:DZC327370 EIU327369:EIY327370 ESQ327369:ESU327370 FCM327369:FCQ327370 FMI327369:FMM327370 FWE327369:FWI327370 GGA327369:GGE327370 GPW327369:GQA327370 GZS327369:GZW327370 HJO327369:HJS327370 HTK327369:HTO327370 IDG327369:IDK327370 INC327369:ING327370 IWY327369:IXC327370 JGU327369:JGY327370 JQQ327369:JQU327370 KAM327369:KAQ327370 KKI327369:KKM327370 KUE327369:KUI327370 LEA327369:LEE327370 LNW327369:LOA327370 LXS327369:LXW327370 MHO327369:MHS327370 MRK327369:MRO327370 NBG327369:NBK327370 NLC327369:NLG327370 NUY327369:NVC327370 OEU327369:OEY327370 OOQ327369:OOU327370 OYM327369:OYQ327370 PII327369:PIM327370 PSE327369:PSI327370 QCA327369:QCE327370 QLW327369:QMA327370 QVS327369:QVW327370 RFO327369:RFS327370 RPK327369:RPO327370 RZG327369:RZK327370 SJC327369:SJG327370 SSY327369:STC327370 TCU327369:TCY327370 TMQ327369:TMU327370 TWM327369:TWQ327370 UGI327369:UGM327370 UQE327369:UQI327370 VAA327369:VAE327370 VJW327369:VKA327370 VTS327369:VTW327370 WDO327369:WDS327370 WNK327369:WNO327370 WXG327369:WXK327370 AZ392905:BD392906 KU392905:KY392906 UQ392905:UU392906 AEM392905:AEQ392906 AOI392905:AOM392906 AYE392905:AYI392906 BIA392905:BIE392906 BRW392905:BSA392906 CBS392905:CBW392906 CLO392905:CLS392906 CVK392905:CVO392906 DFG392905:DFK392906 DPC392905:DPG392906 DYY392905:DZC392906 EIU392905:EIY392906 ESQ392905:ESU392906 FCM392905:FCQ392906 FMI392905:FMM392906 FWE392905:FWI392906 GGA392905:GGE392906 GPW392905:GQA392906 GZS392905:GZW392906 HJO392905:HJS392906 HTK392905:HTO392906 IDG392905:IDK392906 INC392905:ING392906 IWY392905:IXC392906 JGU392905:JGY392906 JQQ392905:JQU392906 KAM392905:KAQ392906 KKI392905:KKM392906 KUE392905:KUI392906 LEA392905:LEE392906 LNW392905:LOA392906 LXS392905:LXW392906 MHO392905:MHS392906 MRK392905:MRO392906 NBG392905:NBK392906 NLC392905:NLG392906 NUY392905:NVC392906 OEU392905:OEY392906 OOQ392905:OOU392906 OYM392905:OYQ392906 PII392905:PIM392906 PSE392905:PSI392906 QCA392905:QCE392906 QLW392905:QMA392906 QVS392905:QVW392906 RFO392905:RFS392906 RPK392905:RPO392906 RZG392905:RZK392906 SJC392905:SJG392906 SSY392905:STC392906 TCU392905:TCY392906 TMQ392905:TMU392906 TWM392905:TWQ392906 UGI392905:UGM392906 UQE392905:UQI392906 VAA392905:VAE392906 VJW392905:VKA392906 VTS392905:VTW392906 WDO392905:WDS392906 WNK392905:WNO392906 WXG392905:WXK392906 AZ458441:BD458442 KU458441:KY458442 UQ458441:UU458442 AEM458441:AEQ458442 AOI458441:AOM458442 AYE458441:AYI458442 BIA458441:BIE458442 BRW458441:BSA458442 CBS458441:CBW458442 CLO458441:CLS458442 CVK458441:CVO458442 DFG458441:DFK458442 DPC458441:DPG458442 DYY458441:DZC458442 EIU458441:EIY458442 ESQ458441:ESU458442 FCM458441:FCQ458442 FMI458441:FMM458442 FWE458441:FWI458442 GGA458441:GGE458442 GPW458441:GQA458442 GZS458441:GZW458442 HJO458441:HJS458442 HTK458441:HTO458442 IDG458441:IDK458442 INC458441:ING458442 IWY458441:IXC458442 JGU458441:JGY458442 JQQ458441:JQU458442 KAM458441:KAQ458442 KKI458441:KKM458442 KUE458441:KUI458442 LEA458441:LEE458442 LNW458441:LOA458442 LXS458441:LXW458442 MHO458441:MHS458442 MRK458441:MRO458442 NBG458441:NBK458442 NLC458441:NLG458442 NUY458441:NVC458442 OEU458441:OEY458442 OOQ458441:OOU458442 OYM458441:OYQ458442 PII458441:PIM458442 PSE458441:PSI458442 QCA458441:QCE458442 QLW458441:QMA458442 QVS458441:QVW458442 RFO458441:RFS458442 RPK458441:RPO458442 RZG458441:RZK458442 SJC458441:SJG458442 SSY458441:STC458442 TCU458441:TCY458442 TMQ458441:TMU458442 TWM458441:TWQ458442 UGI458441:UGM458442 UQE458441:UQI458442 VAA458441:VAE458442 VJW458441:VKA458442 VTS458441:VTW458442 WDO458441:WDS458442 WNK458441:WNO458442 WXG458441:WXK458442 AZ523977:BD523978 KU523977:KY523978 UQ523977:UU523978 AEM523977:AEQ523978 AOI523977:AOM523978 AYE523977:AYI523978 BIA523977:BIE523978 BRW523977:BSA523978 CBS523977:CBW523978 CLO523977:CLS523978 CVK523977:CVO523978 DFG523977:DFK523978 DPC523977:DPG523978 DYY523977:DZC523978 EIU523977:EIY523978 ESQ523977:ESU523978 FCM523977:FCQ523978 FMI523977:FMM523978 FWE523977:FWI523978 GGA523977:GGE523978 GPW523977:GQA523978 GZS523977:GZW523978 HJO523977:HJS523978 HTK523977:HTO523978 IDG523977:IDK523978 INC523977:ING523978 IWY523977:IXC523978 JGU523977:JGY523978 JQQ523977:JQU523978 KAM523977:KAQ523978 KKI523977:KKM523978 KUE523977:KUI523978 LEA523977:LEE523978 LNW523977:LOA523978 LXS523977:LXW523978 MHO523977:MHS523978 MRK523977:MRO523978 NBG523977:NBK523978 NLC523977:NLG523978 NUY523977:NVC523978 OEU523977:OEY523978 OOQ523977:OOU523978 OYM523977:OYQ523978 PII523977:PIM523978 PSE523977:PSI523978 QCA523977:QCE523978 QLW523977:QMA523978 QVS523977:QVW523978 RFO523977:RFS523978 RPK523977:RPO523978 RZG523977:RZK523978 SJC523977:SJG523978 SSY523977:STC523978 TCU523977:TCY523978 TMQ523977:TMU523978 TWM523977:TWQ523978 UGI523977:UGM523978 UQE523977:UQI523978 VAA523977:VAE523978 VJW523977:VKA523978 VTS523977:VTW523978 WDO523977:WDS523978 WNK523977:WNO523978 WXG523977:WXK523978 AZ589513:BD589514 KU589513:KY589514 UQ589513:UU589514 AEM589513:AEQ589514 AOI589513:AOM589514 AYE589513:AYI589514 BIA589513:BIE589514 BRW589513:BSA589514 CBS589513:CBW589514 CLO589513:CLS589514 CVK589513:CVO589514 DFG589513:DFK589514 DPC589513:DPG589514 DYY589513:DZC589514 EIU589513:EIY589514 ESQ589513:ESU589514 FCM589513:FCQ589514 FMI589513:FMM589514 FWE589513:FWI589514 GGA589513:GGE589514 GPW589513:GQA589514 GZS589513:GZW589514 HJO589513:HJS589514 HTK589513:HTO589514 IDG589513:IDK589514 INC589513:ING589514 IWY589513:IXC589514 JGU589513:JGY589514 JQQ589513:JQU589514 KAM589513:KAQ589514 KKI589513:KKM589514 KUE589513:KUI589514 LEA589513:LEE589514 LNW589513:LOA589514 LXS589513:LXW589514 MHO589513:MHS589514 MRK589513:MRO589514 NBG589513:NBK589514 NLC589513:NLG589514 NUY589513:NVC589514 OEU589513:OEY589514 OOQ589513:OOU589514 OYM589513:OYQ589514 PII589513:PIM589514 PSE589513:PSI589514 QCA589513:QCE589514 QLW589513:QMA589514 QVS589513:QVW589514 RFO589513:RFS589514 RPK589513:RPO589514 RZG589513:RZK589514 SJC589513:SJG589514 SSY589513:STC589514 TCU589513:TCY589514 TMQ589513:TMU589514 TWM589513:TWQ589514 UGI589513:UGM589514 UQE589513:UQI589514 VAA589513:VAE589514 VJW589513:VKA589514 VTS589513:VTW589514 WDO589513:WDS589514 WNK589513:WNO589514 WXG589513:WXK589514 AZ655049:BD655050 KU655049:KY655050 UQ655049:UU655050 AEM655049:AEQ655050 AOI655049:AOM655050 AYE655049:AYI655050 BIA655049:BIE655050 BRW655049:BSA655050 CBS655049:CBW655050 CLO655049:CLS655050 CVK655049:CVO655050 DFG655049:DFK655050 DPC655049:DPG655050 DYY655049:DZC655050 EIU655049:EIY655050 ESQ655049:ESU655050 FCM655049:FCQ655050 FMI655049:FMM655050 FWE655049:FWI655050 GGA655049:GGE655050 GPW655049:GQA655050 GZS655049:GZW655050 HJO655049:HJS655050 HTK655049:HTO655050 IDG655049:IDK655050 INC655049:ING655050 IWY655049:IXC655050 JGU655049:JGY655050 JQQ655049:JQU655050 KAM655049:KAQ655050 KKI655049:KKM655050 KUE655049:KUI655050 LEA655049:LEE655050 LNW655049:LOA655050 LXS655049:LXW655050 MHO655049:MHS655050 MRK655049:MRO655050 NBG655049:NBK655050 NLC655049:NLG655050 NUY655049:NVC655050 OEU655049:OEY655050 OOQ655049:OOU655050 OYM655049:OYQ655050 PII655049:PIM655050 PSE655049:PSI655050 QCA655049:QCE655050 QLW655049:QMA655050 QVS655049:QVW655050 RFO655049:RFS655050 RPK655049:RPO655050 RZG655049:RZK655050 SJC655049:SJG655050 SSY655049:STC655050 TCU655049:TCY655050 TMQ655049:TMU655050 TWM655049:TWQ655050 UGI655049:UGM655050 UQE655049:UQI655050 VAA655049:VAE655050 VJW655049:VKA655050 VTS655049:VTW655050 WDO655049:WDS655050 WNK655049:WNO655050 WXG655049:WXK655050 AZ720585:BD720586 KU720585:KY720586 UQ720585:UU720586 AEM720585:AEQ720586 AOI720585:AOM720586 AYE720585:AYI720586 BIA720585:BIE720586 BRW720585:BSA720586 CBS720585:CBW720586 CLO720585:CLS720586 CVK720585:CVO720586 DFG720585:DFK720586 DPC720585:DPG720586 DYY720585:DZC720586 EIU720585:EIY720586 ESQ720585:ESU720586 FCM720585:FCQ720586 FMI720585:FMM720586 FWE720585:FWI720586 GGA720585:GGE720586 GPW720585:GQA720586 GZS720585:GZW720586 HJO720585:HJS720586 HTK720585:HTO720586 IDG720585:IDK720586 INC720585:ING720586 IWY720585:IXC720586 JGU720585:JGY720586 JQQ720585:JQU720586 KAM720585:KAQ720586 KKI720585:KKM720586 KUE720585:KUI720586 LEA720585:LEE720586 LNW720585:LOA720586 LXS720585:LXW720586 MHO720585:MHS720586 MRK720585:MRO720586 NBG720585:NBK720586 NLC720585:NLG720586 NUY720585:NVC720586 OEU720585:OEY720586 OOQ720585:OOU720586 OYM720585:OYQ720586 PII720585:PIM720586 PSE720585:PSI720586 QCA720585:QCE720586 QLW720585:QMA720586 QVS720585:QVW720586 RFO720585:RFS720586 RPK720585:RPO720586 RZG720585:RZK720586 SJC720585:SJG720586 SSY720585:STC720586 TCU720585:TCY720586 TMQ720585:TMU720586 TWM720585:TWQ720586 UGI720585:UGM720586 UQE720585:UQI720586 VAA720585:VAE720586 VJW720585:VKA720586 VTS720585:VTW720586 WDO720585:WDS720586 WNK720585:WNO720586 WXG720585:WXK720586 AZ786121:BD786122 KU786121:KY786122 UQ786121:UU786122 AEM786121:AEQ786122 AOI786121:AOM786122 AYE786121:AYI786122 BIA786121:BIE786122 BRW786121:BSA786122 CBS786121:CBW786122 CLO786121:CLS786122 CVK786121:CVO786122 DFG786121:DFK786122 DPC786121:DPG786122 DYY786121:DZC786122 EIU786121:EIY786122 ESQ786121:ESU786122 FCM786121:FCQ786122 FMI786121:FMM786122 FWE786121:FWI786122 GGA786121:GGE786122 GPW786121:GQA786122 GZS786121:GZW786122 HJO786121:HJS786122 HTK786121:HTO786122 IDG786121:IDK786122 INC786121:ING786122 IWY786121:IXC786122 JGU786121:JGY786122 JQQ786121:JQU786122 KAM786121:KAQ786122 KKI786121:KKM786122 KUE786121:KUI786122 LEA786121:LEE786122 LNW786121:LOA786122 LXS786121:LXW786122 MHO786121:MHS786122 MRK786121:MRO786122 NBG786121:NBK786122 NLC786121:NLG786122 NUY786121:NVC786122 OEU786121:OEY786122 OOQ786121:OOU786122 OYM786121:OYQ786122 PII786121:PIM786122 PSE786121:PSI786122 QCA786121:QCE786122 QLW786121:QMA786122 QVS786121:QVW786122 RFO786121:RFS786122 RPK786121:RPO786122 RZG786121:RZK786122 SJC786121:SJG786122 SSY786121:STC786122 TCU786121:TCY786122 TMQ786121:TMU786122 TWM786121:TWQ786122 UGI786121:UGM786122 UQE786121:UQI786122 VAA786121:VAE786122 VJW786121:VKA786122 VTS786121:VTW786122 WDO786121:WDS786122 WNK786121:WNO786122 WXG786121:WXK786122 AZ851657:BD851658 KU851657:KY851658 UQ851657:UU851658 AEM851657:AEQ851658 AOI851657:AOM851658 AYE851657:AYI851658 BIA851657:BIE851658 BRW851657:BSA851658 CBS851657:CBW851658 CLO851657:CLS851658 CVK851657:CVO851658 DFG851657:DFK851658 DPC851657:DPG851658 DYY851657:DZC851658 EIU851657:EIY851658 ESQ851657:ESU851658 FCM851657:FCQ851658 FMI851657:FMM851658 FWE851657:FWI851658 GGA851657:GGE851658 GPW851657:GQA851658 GZS851657:GZW851658 HJO851657:HJS851658 HTK851657:HTO851658 IDG851657:IDK851658 INC851657:ING851658 IWY851657:IXC851658 JGU851657:JGY851658 JQQ851657:JQU851658 KAM851657:KAQ851658 KKI851657:KKM851658 KUE851657:KUI851658 LEA851657:LEE851658 LNW851657:LOA851658 LXS851657:LXW851658 MHO851657:MHS851658 MRK851657:MRO851658 NBG851657:NBK851658 NLC851657:NLG851658 NUY851657:NVC851658 OEU851657:OEY851658 OOQ851657:OOU851658 OYM851657:OYQ851658 PII851657:PIM851658 PSE851657:PSI851658 QCA851657:QCE851658 QLW851657:QMA851658 QVS851657:QVW851658 RFO851657:RFS851658 RPK851657:RPO851658 RZG851657:RZK851658 SJC851657:SJG851658 SSY851657:STC851658 TCU851657:TCY851658 TMQ851657:TMU851658 TWM851657:TWQ851658 UGI851657:UGM851658 UQE851657:UQI851658 VAA851657:VAE851658 VJW851657:VKA851658 VTS851657:VTW851658 WDO851657:WDS851658 WNK851657:WNO851658 WXG851657:WXK851658 AZ917193:BD917194 KU917193:KY917194 UQ917193:UU917194 AEM917193:AEQ917194 AOI917193:AOM917194 AYE917193:AYI917194 BIA917193:BIE917194 BRW917193:BSA917194 CBS917193:CBW917194 CLO917193:CLS917194 CVK917193:CVO917194 DFG917193:DFK917194 DPC917193:DPG917194 DYY917193:DZC917194 EIU917193:EIY917194 ESQ917193:ESU917194 FCM917193:FCQ917194 FMI917193:FMM917194 FWE917193:FWI917194 GGA917193:GGE917194 GPW917193:GQA917194 GZS917193:GZW917194 HJO917193:HJS917194 HTK917193:HTO917194 IDG917193:IDK917194 INC917193:ING917194 IWY917193:IXC917194 JGU917193:JGY917194 JQQ917193:JQU917194 KAM917193:KAQ917194 KKI917193:KKM917194 KUE917193:KUI917194 LEA917193:LEE917194 LNW917193:LOA917194 LXS917193:LXW917194 MHO917193:MHS917194 MRK917193:MRO917194 NBG917193:NBK917194 NLC917193:NLG917194 NUY917193:NVC917194 OEU917193:OEY917194 OOQ917193:OOU917194 OYM917193:OYQ917194 PII917193:PIM917194 PSE917193:PSI917194 QCA917193:QCE917194 QLW917193:QMA917194 QVS917193:QVW917194 RFO917193:RFS917194 RPK917193:RPO917194 RZG917193:RZK917194 SJC917193:SJG917194 SSY917193:STC917194 TCU917193:TCY917194 TMQ917193:TMU917194 TWM917193:TWQ917194 UGI917193:UGM917194 UQE917193:UQI917194 VAA917193:VAE917194 VJW917193:VKA917194 VTS917193:VTW917194 WDO917193:WDS917194 WNK917193:WNO917194 WXG917193:WXK917194 AZ982729:BD982730 KU982729:KY982730 UQ982729:UU982730 AEM982729:AEQ982730 AOI982729:AOM982730 AYE982729:AYI982730 BIA982729:BIE982730 BRW982729:BSA982730 CBS982729:CBW982730 CLO982729:CLS982730 CVK982729:CVO982730 DFG982729:DFK982730 DPC982729:DPG982730 DYY982729:DZC982730 EIU982729:EIY982730 ESQ982729:ESU982730 FCM982729:FCQ982730 FMI982729:FMM982730 FWE982729:FWI982730 GGA982729:GGE982730 GPW982729:GQA982730 GZS982729:GZW982730 HJO982729:HJS982730 HTK982729:HTO982730 IDG982729:IDK982730 INC982729:ING982730 IWY982729:IXC982730 JGU982729:JGY982730 JQQ982729:JQU982730 KAM982729:KAQ982730 KKI982729:KKM982730 KUE982729:KUI982730 LEA982729:LEE982730 LNW982729:LOA982730 LXS982729:LXW982730 MHO982729:MHS982730 MRK982729:MRO982730 NBG982729:NBK982730 NLC982729:NLG982730 NUY982729:NVC982730 OEU982729:OEY982730 OOQ982729:OOU982730 OYM982729:OYQ982730 PII982729:PIM982730 PSE982729:PSI982730 QCA982729:QCE982730 QLW982729:QMA982730 QVS982729:QVW982730 RFO982729:RFS982730 RPK982729:RPO982730 RZG982729:RZK982730 SJC982729:SJG982730 SSY982729:STC982730 TCU982729:TCY982730 TMQ982729:TMU982730 TWM982729:TWQ982730 UGI982729:UGM982730 UQE982729:UQI982730 VAA982729:VAE982730 VJW982729:VKA982730 VTS982729:VTW982730 WDO982729:WDS982730 WNK982729:WNO982730 WXG982729:WXK982730 UGI982735:UGM982736 KU74:KY75 UQ74:UU75 AEM74:AEQ75 AOI74:AOM75 AYE74:AYI75 BIA74:BIE75 BRW74:BSA75 CBS74:CBW75 CLO74:CLS75 CVK74:CVO75 DFG74:DFK75 DPC74:DPG75 DYY74:DZC75 EIU74:EIY75 ESQ74:ESU75 FCM74:FCQ75 FMI74:FMM75 FWE74:FWI75 GGA74:GGE75 GPW74:GQA75 GZS74:GZW75 HJO74:HJS75 HTK74:HTO75 IDG74:IDK75 INC74:ING75 IWY74:IXC75 JGU74:JGY75 JQQ74:JQU75 KAM74:KAQ75 KKI74:KKM75 KUE74:KUI75 LEA74:LEE75 LNW74:LOA75 LXS74:LXW75 MHO74:MHS75 MRK74:MRO75 NBG74:NBK75 NLC74:NLG75 NUY74:NVC75 OEU74:OEY75 OOQ74:OOU75 OYM74:OYQ75 PII74:PIM75 PSE74:PSI75 QCA74:QCE75 QLW74:QMA75 QVS74:QVW75 RFO74:RFS75 RPK74:RPO75 RZG74:RZK75 SJC74:SJG75 SSY74:STC75 TCU74:TCY75 TMQ74:TMU75 TWM74:TWQ75 UGI74:UGM75 UQE74:UQI75 VAA74:VAE75 VJW74:VKA75 VTS74:VTW75 WDO74:WDS75 WNK74:WNO75 WXG74:WXK75 AZ65231:BD65232 KU65231:KY65232 UQ65231:UU65232 AEM65231:AEQ65232 AOI65231:AOM65232 AYE65231:AYI65232 BIA65231:BIE65232 BRW65231:BSA65232 CBS65231:CBW65232 CLO65231:CLS65232 CVK65231:CVO65232 DFG65231:DFK65232 DPC65231:DPG65232 DYY65231:DZC65232 EIU65231:EIY65232 ESQ65231:ESU65232 FCM65231:FCQ65232 FMI65231:FMM65232 FWE65231:FWI65232 GGA65231:GGE65232 GPW65231:GQA65232 GZS65231:GZW65232 HJO65231:HJS65232 HTK65231:HTO65232 IDG65231:IDK65232 INC65231:ING65232 IWY65231:IXC65232 JGU65231:JGY65232 JQQ65231:JQU65232 KAM65231:KAQ65232 KKI65231:KKM65232 KUE65231:KUI65232 LEA65231:LEE65232 LNW65231:LOA65232 LXS65231:LXW65232 MHO65231:MHS65232 MRK65231:MRO65232 NBG65231:NBK65232 NLC65231:NLG65232 NUY65231:NVC65232 OEU65231:OEY65232 OOQ65231:OOU65232 OYM65231:OYQ65232 PII65231:PIM65232 PSE65231:PSI65232 QCA65231:QCE65232 QLW65231:QMA65232 QVS65231:QVW65232 RFO65231:RFS65232 RPK65231:RPO65232 RZG65231:RZK65232 SJC65231:SJG65232 SSY65231:STC65232 TCU65231:TCY65232 TMQ65231:TMU65232 TWM65231:TWQ65232 UGI65231:UGM65232 UQE65231:UQI65232 VAA65231:VAE65232 VJW65231:VKA65232 VTS65231:VTW65232 WDO65231:WDS65232 WNK65231:WNO65232 WXG65231:WXK65232 AZ130767:BD130768 KU130767:KY130768 UQ130767:UU130768 AEM130767:AEQ130768 AOI130767:AOM130768 AYE130767:AYI130768 BIA130767:BIE130768 BRW130767:BSA130768 CBS130767:CBW130768 CLO130767:CLS130768 CVK130767:CVO130768 DFG130767:DFK130768 DPC130767:DPG130768 DYY130767:DZC130768 EIU130767:EIY130768 ESQ130767:ESU130768 FCM130767:FCQ130768 FMI130767:FMM130768 FWE130767:FWI130768 GGA130767:GGE130768 GPW130767:GQA130768 GZS130767:GZW130768 HJO130767:HJS130768 HTK130767:HTO130768 IDG130767:IDK130768 INC130767:ING130768 IWY130767:IXC130768 JGU130767:JGY130768 JQQ130767:JQU130768 KAM130767:KAQ130768 KKI130767:KKM130768 KUE130767:KUI130768 LEA130767:LEE130768 LNW130767:LOA130768 LXS130767:LXW130768 MHO130767:MHS130768 MRK130767:MRO130768 NBG130767:NBK130768 NLC130767:NLG130768 NUY130767:NVC130768 OEU130767:OEY130768 OOQ130767:OOU130768 OYM130767:OYQ130768 PII130767:PIM130768 PSE130767:PSI130768 QCA130767:QCE130768 QLW130767:QMA130768 QVS130767:QVW130768 RFO130767:RFS130768 RPK130767:RPO130768 RZG130767:RZK130768 SJC130767:SJG130768 SSY130767:STC130768 TCU130767:TCY130768 TMQ130767:TMU130768 TWM130767:TWQ130768 UGI130767:UGM130768 UQE130767:UQI130768 VAA130767:VAE130768 VJW130767:VKA130768 VTS130767:VTW130768 WDO130767:WDS130768 WNK130767:WNO130768 WXG130767:WXK130768 AZ196303:BD196304 KU196303:KY196304 UQ196303:UU196304 AEM196303:AEQ196304 AOI196303:AOM196304 AYE196303:AYI196304 BIA196303:BIE196304 BRW196303:BSA196304 CBS196303:CBW196304 CLO196303:CLS196304 CVK196303:CVO196304 DFG196303:DFK196304 DPC196303:DPG196304 DYY196303:DZC196304 EIU196303:EIY196304 ESQ196303:ESU196304 FCM196303:FCQ196304 FMI196303:FMM196304 FWE196303:FWI196304 GGA196303:GGE196304 GPW196303:GQA196304 GZS196303:GZW196304 HJO196303:HJS196304 HTK196303:HTO196304 IDG196303:IDK196304 INC196303:ING196304 IWY196303:IXC196304 JGU196303:JGY196304 JQQ196303:JQU196304 KAM196303:KAQ196304 KKI196303:KKM196304 KUE196303:KUI196304 LEA196303:LEE196304 LNW196303:LOA196304 LXS196303:LXW196304 MHO196303:MHS196304 MRK196303:MRO196304 NBG196303:NBK196304 NLC196303:NLG196304 NUY196303:NVC196304 OEU196303:OEY196304 OOQ196303:OOU196304 OYM196303:OYQ196304 PII196303:PIM196304 PSE196303:PSI196304 QCA196303:QCE196304 QLW196303:QMA196304 QVS196303:QVW196304 RFO196303:RFS196304 RPK196303:RPO196304 RZG196303:RZK196304 SJC196303:SJG196304 SSY196303:STC196304 TCU196303:TCY196304 TMQ196303:TMU196304 TWM196303:TWQ196304 UGI196303:UGM196304 UQE196303:UQI196304 VAA196303:VAE196304 VJW196303:VKA196304 VTS196303:VTW196304 WDO196303:WDS196304 WNK196303:WNO196304 WXG196303:WXK196304 AZ261839:BD261840 KU261839:KY261840 UQ261839:UU261840 AEM261839:AEQ261840 AOI261839:AOM261840 AYE261839:AYI261840 BIA261839:BIE261840 BRW261839:BSA261840 CBS261839:CBW261840 CLO261839:CLS261840 CVK261839:CVO261840 DFG261839:DFK261840 DPC261839:DPG261840 DYY261839:DZC261840 EIU261839:EIY261840 ESQ261839:ESU261840 FCM261839:FCQ261840 FMI261839:FMM261840 FWE261839:FWI261840 GGA261839:GGE261840 GPW261839:GQA261840 GZS261839:GZW261840 HJO261839:HJS261840 HTK261839:HTO261840 IDG261839:IDK261840 INC261839:ING261840 IWY261839:IXC261840 JGU261839:JGY261840 JQQ261839:JQU261840 KAM261839:KAQ261840 KKI261839:KKM261840 KUE261839:KUI261840 LEA261839:LEE261840 LNW261839:LOA261840 LXS261839:LXW261840 MHO261839:MHS261840 MRK261839:MRO261840 NBG261839:NBK261840 NLC261839:NLG261840 NUY261839:NVC261840 OEU261839:OEY261840 OOQ261839:OOU261840 OYM261839:OYQ261840 PII261839:PIM261840 PSE261839:PSI261840 QCA261839:QCE261840 QLW261839:QMA261840 QVS261839:QVW261840 RFO261839:RFS261840 RPK261839:RPO261840 RZG261839:RZK261840 SJC261839:SJG261840 SSY261839:STC261840 TCU261839:TCY261840 TMQ261839:TMU261840 TWM261839:TWQ261840 UGI261839:UGM261840 UQE261839:UQI261840 VAA261839:VAE261840 VJW261839:VKA261840 VTS261839:VTW261840 WDO261839:WDS261840 WNK261839:WNO261840 WXG261839:WXK261840 AZ327375:BD327376 KU327375:KY327376 UQ327375:UU327376 AEM327375:AEQ327376 AOI327375:AOM327376 AYE327375:AYI327376 BIA327375:BIE327376 BRW327375:BSA327376 CBS327375:CBW327376 CLO327375:CLS327376 CVK327375:CVO327376 DFG327375:DFK327376 DPC327375:DPG327376 DYY327375:DZC327376 EIU327375:EIY327376 ESQ327375:ESU327376 FCM327375:FCQ327376 FMI327375:FMM327376 FWE327375:FWI327376 GGA327375:GGE327376 GPW327375:GQA327376 GZS327375:GZW327376 HJO327375:HJS327376 HTK327375:HTO327376 IDG327375:IDK327376 INC327375:ING327376 IWY327375:IXC327376 JGU327375:JGY327376 JQQ327375:JQU327376 KAM327375:KAQ327376 KKI327375:KKM327376 KUE327375:KUI327376 LEA327375:LEE327376 LNW327375:LOA327376 LXS327375:LXW327376 MHO327375:MHS327376 MRK327375:MRO327376 NBG327375:NBK327376 NLC327375:NLG327376 NUY327375:NVC327376 OEU327375:OEY327376 OOQ327375:OOU327376 OYM327375:OYQ327376 PII327375:PIM327376 PSE327375:PSI327376 QCA327375:QCE327376 QLW327375:QMA327376 QVS327375:QVW327376 RFO327375:RFS327376 RPK327375:RPO327376 RZG327375:RZK327376 SJC327375:SJG327376 SSY327375:STC327376 TCU327375:TCY327376 TMQ327375:TMU327376 TWM327375:TWQ327376 UGI327375:UGM327376 UQE327375:UQI327376 VAA327375:VAE327376 VJW327375:VKA327376 VTS327375:VTW327376 WDO327375:WDS327376 WNK327375:WNO327376 WXG327375:WXK327376 AZ392911:BD392912 KU392911:KY392912 UQ392911:UU392912 AEM392911:AEQ392912 AOI392911:AOM392912 AYE392911:AYI392912 BIA392911:BIE392912 BRW392911:BSA392912 CBS392911:CBW392912 CLO392911:CLS392912 CVK392911:CVO392912 DFG392911:DFK392912 DPC392911:DPG392912 DYY392911:DZC392912 EIU392911:EIY392912 ESQ392911:ESU392912 FCM392911:FCQ392912 FMI392911:FMM392912 FWE392911:FWI392912 GGA392911:GGE392912 GPW392911:GQA392912 GZS392911:GZW392912 HJO392911:HJS392912 HTK392911:HTO392912 IDG392911:IDK392912 INC392911:ING392912 IWY392911:IXC392912 JGU392911:JGY392912 JQQ392911:JQU392912 KAM392911:KAQ392912 KKI392911:KKM392912 KUE392911:KUI392912 LEA392911:LEE392912 LNW392911:LOA392912 LXS392911:LXW392912 MHO392911:MHS392912 MRK392911:MRO392912 NBG392911:NBK392912 NLC392911:NLG392912 NUY392911:NVC392912 OEU392911:OEY392912 OOQ392911:OOU392912 OYM392911:OYQ392912 PII392911:PIM392912 PSE392911:PSI392912 QCA392911:QCE392912 QLW392911:QMA392912 QVS392911:QVW392912 RFO392911:RFS392912 RPK392911:RPO392912 RZG392911:RZK392912 SJC392911:SJG392912 SSY392911:STC392912 TCU392911:TCY392912 TMQ392911:TMU392912 TWM392911:TWQ392912 UGI392911:UGM392912 UQE392911:UQI392912 VAA392911:VAE392912 VJW392911:VKA392912 VTS392911:VTW392912 WDO392911:WDS392912 WNK392911:WNO392912 WXG392911:WXK392912 AZ458447:BD458448 KU458447:KY458448 UQ458447:UU458448 AEM458447:AEQ458448 AOI458447:AOM458448 AYE458447:AYI458448 BIA458447:BIE458448 BRW458447:BSA458448 CBS458447:CBW458448 CLO458447:CLS458448 CVK458447:CVO458448 DFG458447:DFK458448 DPC458447:DPG458448 DYY458447:DZC458448 EIU458447:EIY458448 ESQ458447:ESU458448 FCM458447:FCQ458448 FMI458447:FMM458448 FWE458447:FWI458448 GGA458447:GGE458448 GPW458447:GQA458448 GZS458447:GZW458448 HJO458447:HJS458448 HTK458447:HTO458448 IDG458447:IDK458448 INC458447:ING458448 IWY458447:IXC458448 JGU458447:JGY458448 JQQ458447:JQU458448 KAM458447:KAQ458448 KKI458447:KKM458448 KUE458447:KUI458448 LEA458447:LEE458448 LNW458447:LOA458448 LXS458447:LXW458448 MHO458447:MHS458448 MRK458447:MRO458448 NBG458447:NBK458448 NLC458447:NLG458448 NUY458447:NVC458448 OEU458447:OEY458448 OOQ458447:OOU458448 OYM458447:OYQ458448 PII458447:PIM458448 PSE458447:PSI458448 QCA458447:QCE458448 QLW458447:QMA458448 QVS458447:QVW458448 RFO458447:RFS458448 RPK458447:RPO458448 RZG458447:RZK458448 SJC458447:SJG458448 SSY458447:STC458448 TCU458447:TCY458448 TMQ458447:TMU458448 TWM458447:TWQ458448 UGI458447:UGM458448 UQE458447:UQI458448 VAA458447:VAE458448 VJW458447:VKA458448 VTS458447:VTW458448 WDO458447:WDS458448 WNK458447:WNO458448 WXG458447:WXK458448 AZ523983:BD523984 KU523983:KY523984 UQ523983:UU523984 AEM523983:AEQ523984 AOI523983:AOM523984 AYE523983:AYI523984 BIA523983:BIE523984 BRW523983:BSA523984 CBS523983:CBW523984 CLO523983:CLS523984 CVK523983:CVO523984 DFG523983:DFK523984 DPC523983:DPG523984 DYY523983:DZC523984 EIU523983:EIY523984 ESQ523983:ESU523984 FCM523983:FCQ523984 FMI523983:FMM523984 FWE523983:FWI523984 GGA523983:GGE523984 GPW523983:GQA523984 GZS523983:GZW523984 HJO523983:HJS523984 HTK523983:HTO523984 IDG523983:IDK523984 INC523983:ING523984 IWY523983:IXC523984 JGU523983:JGY523984 JQQ523983:JQU523984 KAM523983:KAQ523984 KKI523983:KKM523984 KUE523983:KUI523984 LEA523983:LEE523984 LNW523983:LOA523984 LXS523983:LXW523984 MHO523983:MHS523984 MRK523983:MRO523984 NBG523983:NBK523984 NLC523983:NLG523984 NUY523983:NVC523984 OEU523983:OEY523984 OOQ523983:OOU523984 OYM523983:OYQ523984 PII523983:PIM523984 PSE523983:PSI523984 QCA523983:QCE523984 QLW523983:QMA523984 QVS523983:QVW523984 RFO523983:RFS523984 RPK523983:RPO523984 RZG523983:RZK523984 SJC523983:SJG523984 SSY523983:STC523984 TCU523983:TCY523984 TMQ523983:TMU523984 TWM523983:TWQ523984 UGI523983:UGM523984 UQE523983:UQI523984 VAA523983:VAE523984 VJW523983:VKA523984 VTS523983:VTW523984 WDO523983:WDS523984 WNK523983:WNO523984 WXG523983:WXK523984 AZ589519:BD589520 KU589519:KY589520 UQ589519:UU589520 AEM589519:AEQ589520 AOI589519:AOM589520 AYE589519:AYI589520 BIA589519:BIE589520 BRW589519:BSA589520 CBS589519:CBW589520 CLO589519:CLS589520 CVK589519:CVO589520 DFG589519:DFK589520 DPC589519:DPG589520 DYY589519:DZC589520 EIU589519:EIY589520 ESQ589519:ESU589520 FCM589519:FCQ589520 FMI589519:FMM589520 FWE589519:FWI589520 GGA589519:GGE589520 GPW589519:GQA589520 GZS589519:GZW589520 HJO589519:HJS589520 HTK589519:HTO589520 IDG589519:IDK589520 INC589519:ING589520 IWY589519:IXC589520 JGU589519:JGY589520 JQQ589519:JQU589520 KAM589519:KAQ589520 KKI589519:KKM589520 KUE589519:KUI589520 LEA589519:LEE589520 LNW589519:LOA589520 LXS589519:LXW589520 MHO589519:MHS589520 MRK589519:MRO589520 NBG589519:NBK589520 NLC589519:NLG589520 NUY589519:NVC589520 OEU589519:OEY589520 OOQ589519:OOU589520 OYM589519:OYQ589520 PII589519:PIM589520 PSE589519:PSI589520 QCA589519:QCE589520 QLW589519:QMA589520 QVS589519:QVW589520 RFO589519:RFS589520 RPK589519:RPO589520 RZG589519:RZK589520 SJC589519:SJG589520 SSY589519:STC589520 TCU589519:TCY589520 TMQ589519:TMU589520 TWM589519:TWQ589520 UGI589519:UGM589520 UQE589519:UQI589520 VAA589519:VAE589520 VJW589519:VKA589520 VTS589519:VTW589520 WDO589519:WDS589520 WNK589519:WNO589520 WXG589519:WXK589520 AZ655055:BD655056 KU655055:KY655056 UQ655055:UU655056 AEM655055:AEQ655056 AOI655055:AOM655056 AYE655055:AYI655056 BIA655055:BIE655056 BRW655055:BSA655056 CBS655055:CBW655056 CLO655055:CLS655056 CVK655055:CVO655056 DFG655055:DFK655056 DPC655055:DPG655056 DYY655055:DZC655056 EIU655055:EIY655056 ESQ655055:ESU655056 FCM655055:FCQ655056 FMI655055:FMM655056 FWE655055:FWI655056 GGA655055:GGE655056 GPW655055:GQA655056 GZS655055:GZW655056 HJO655055:HJS655056 HTK655055:HTO655056 IDG655055:IDK655056 INC655055:ING655056 IWY655055:IXC655056 JGU655055:JGY655056 JQQ655055:JQU655056 KAM655055:KAQ655056 KKI655055:KKM655056 KUE655055:KUI655056 LEA655055:LEE655056 LNW655055:LOA655056 LXS655055:LXW655056 MHO655055:MHS655056 MRK655055:MRO655056 NBG655055:NBK655056 NLC655055:NLG655056 NUY655055:NVC655056 OEU655055:OEY655056 OOQ655055:OOU655056 OYM655055:OYQ655056 PII655055:PIM655056 PSE655055:PSI655056 QCA655055:QCE655056 QLW655055:QMA655056 QVS655055:QVW655056 RFO655055:RFS655056 RPK655055:RPO655056 RZG655055:RZK655056 SJC655055:SJG655056 SSY655055:STC655056 TCU655055:TCY655056 TMQ655055:TMU655056 TWM655055:TWQ655056 UGI655055:UGM655056 UQE655055:UQI655056 VAA655055:VAE655056 VJW655055:VKA655056 VTS655055:VTW655056 WDO655055:WDS655056 WNK655055:WNO655056 WXG655055:WXK655056 AZ720591:BD720592 KU720591:KY720592 UQ720591:UU720592 AEM720591:AEQ720592 AOI720591:AOM720592 AYE720591:AYI720592 BIA720591:BIE720592 BRW720591:BSA720592 CBS720591:CBW720592 CLO720591:CLS720592 CVK720591:CVO720592 DFG720591:DFK720592 DPC720591:DPG720592 DYY720591:DZC720592 EIU720591:EIY720592 ESQ720591:ESU720592 FCM720591:FCQ720592 FMI720591:FMM720592 FWE720591:FWI720592 GGA720591:GGE720592 GPW720591:GQA720592 GZS720591:GZW720592 HJO720591:HJS720592 HTK720591:HTO720592 IDG720591:IDK720592 INC720591:ING720592 IWY720591:IXC720592 JGU720591:JGY720592 JQQ720591:JQU720592 KAM720591:KAQ720592 KKI720591:KKM720592 KUE720591:KUI720592 LEA720591:LEE720592 LNW720591:LOA720592 LXS720591:LXW720592 MHO720591:MHS720592 MRK720591:MRO720592 NBG720591:NBK720592 NLC720591:NLG720592 NUY720591:NVC720592 OEU720591:OEY720592 OOQ720591:OOU720592 OYM720591:OYQ720592 PII720591:PIM720592 PSE720591:PSI720592 QCA720591:QCE720592 QLW720591:QMA720592 QVS720591:QVW720592 RFO720591:RFS720592 RPK720591:RPO720592 RZG720591:RZK720592 SJC720591:SJG720592 SSY720591:STC720592 TCU720591:TCY720592 TMQ720591:TMU720592 TWM720591:TWQ720592 UGI720591:UGM720592 UQE720591:UQI720592 VAA720591:VAE720592 VJW720591:VKA720592 VTS720591:VTW720592 WDO720591:WDS720592 WNK720591:WNO720592 WXG720591:WXK720592 AZ786127:BD786128 KU786127:KY786128 UQ786127:UU786128 AEM786127:AEQ786128 AOI786127:AOM786128 AYE786127:AYI786128 BIA786127:BIE786128 BRW786127:BSA786128 CBS786127:CBW786128 CLO786127:CLS786128 CVK786127:CVO786128 DFG786127:DFK786128 DPC786127:DPG786128 DYY786127:DZC786128 EIU786127:EIY786128 ESQ786127:ESU786128 FCM786127:FCQ786128 FMI786127:FMM786128 FWE786127:FWI786128 GGA786127:GGE786128 GPW786127:GQA786128 GZS786127:GZW786128 HJO786127:HJS786128 HTK786127:HTO786128 IDG786127:IDK786128 INC786127:ING786128 IWY786127:IXC786128 JGU786127:JGY786128 JQQ786127:JQU786128 KAM786127:KAQ786128 KKI786127:KKM786128 KUE786127:KUI786128 LEA786127:LEE786128 LNW786127:LOA786128 LXS786127:LXW786128 MHO786127:MHS786128 MRK786127:MRO786128 NBG786127:NBK786128 NLC786127:NLG786128 NUY786127:NVC786128 OEU786127:OEY786128 OOQ786127:OOU786128 OYM786127:OYQ786128 PII786127:PIM786128 PSE786127:PSI786128 QCA786127:QCE786128 QLW786127:QMA786128 QVS786127:QVW786128 RFO786127:RFS786128 RPK786127:RPO786128 RZG786127:RZK786128 SJC786127:SJG786128 SSY786127:STC786128 TCU786127:TCY786128 TMQ786127:TMU786128 TWM786127:TWQ786128 UGI786127:UGM786128 UQE786127:UQI786128 VAA786127:VAE786128 VJW786127:VKA786128 VTS786127:VTW786128 WDO786127:WDS786128 WNK786127:WNO786128 WXG786127:WXK786128 AZ851663:BD851664 KU851663:KY851664 UQ851663:UU851664 AEM851663:AEQ851664 AOI851663:AOM851664 AYE851663:AYI851664 BIA851663:BIE851664 BRW851663:BSA851664 CBS851663:CBW851664 CLO851663:CLS851664 CVK851663:CVO851664 DFG851663:DFK851664 DPC851663:DPG851664 DYY851663:DZC851664 EIU851663:EIY851664 ESQ851663:ESU851664 FCM851663:FCQ851664 FMI851663:FMM851664 FWE851663:FWI851664 GGA851663:GGE851664 GPW851663:GQA851664 GZS851663:GZW851664 HJO851663:HJS851664 HTK851663:HTO851664 IDG851663:IDK851664 INC851663:ING851664 IWY851663:IXC851664 JGU851663:JGY851664 JQQ851663:JQU851664 KAM851663:KAQ851664 KKI851663:KKM851664 KUE851663:KUI851664 LEA851663:LEE851664 LNW851663:LOA851664 LXS851663:LXW851664 MHO851663:MHS851664 MRK851663:MRO851664 NBG851663:NBK851664 NLC851663:NLG851664 NUY851663:NVC851664 OEU851663:OEY851664 OOQ851663:OOU851664 OYM851663:OYQ851664 PII851663:PIM851664 PSE851663:PSI851664 QCA851663:QCE851664 QLW851663:QMA851664 QVS851663:QVW851664 RFO851663:RFS851664 RPK851663:RPO851664 RZG851663:RZK851664 SJC851663:SJG851664 SSY851663:STC851664 TCU851663:TCY851664 TMQ851663:TMU851664 TWM851663:TWQ851664 UGI851663:UGM851664 UQE851663:UQI851664 VAA851663:VAE851664 VJW851663:VKA851664 VTS851663:VTW851664 WDO851663:WDS851664 WNK851663:WNO851664 WXG851663:WXK851664 AZ917199:BD917200 KU917199:KY917200 UQ917199:UU917200 AEM917199:AEQ917200 AOI917199:AOM917200 AYE917199:AYI917200 BIA917199:BIE917200 BRW917199:BSA917200 CBS917199:CBW917200 CLO917199:CLS917200 CVK917199:CVO917200 DFG917199:DFK917200 DPC917199:DPG917200 DYY917199:DZC917200 EIU917199:EIY917200 ESQ917199:ESU917200 FCM917199:FCQ917200 FMI917199:FMM917200 FWE917199:FWI917200 GGA917199:GGE917200 GPW917199:GQA917200 GZS917199:GZW917200 HJO917199:HJS917200 HTK917199:HTO917200 IDG917199:IDK917200 INC917199:ING917200 IWY917199:IXC917200 JGU917199:JGY917200 JQQ917199:JQU917200 KAM917199:KAQ917200 KKI917199:KKM917200 KUE917199:KUI917200 LEA917199:LEE917200 LNW917199:LOA917200 LXS917199:LXW917200 MHO917199:MHS917200 MRK917199:MRO917200 NBG917199:NBK917200 NLC917199:NLG917200 NUY917199:NVC917200 OEU917199:OEY917200 OOQ917199:OOU917200 OYM917199:OYQ917200 PII917199:PIM917200 PSE917199:PSI917200 QCA917199:QCE917200 QLW917199:QMA917200 QVS917199:QVW917200 RFO917199:RFS917200 RPK917199:RPO917200 RZG917199:RZK917200 SJC917199:SJG917200 SSY917199:STC917200 TCU917199:TCY917200 TMQ917199:TMU917200 TWM917199:TWQ917200 UGI917199:UGM917200 UQE917199:UQI917200 VAA917199:VAE917200 VJW917199:VKA917200 VTS917199:VTW917200 WDO917199:WDS917200 WNK917199:WNO917200 WXG917199:WXK917200 AZ982735:BD982736 KU982735:KY982736 UQ982735:UU982736 AEM982735:AEQ982736 AOI982735:AOM982736 AYE982735:AYI982736 BIA982735:BIE982736 BRW982735:BSA982736 CBS982735:CBW982736 CLO982735:CLS982736 CVK982735:CVO982736 DFG982735:DFK982736 DPC982735:DPG982736 DYY982735:DZC982736 EIU982735:EIY982736 ESQ982735:ESU982736 FCM982735:FCQ982736 FMI982735:FMM982736 FWE982735:FWI982736 GGA982735:GGE982736 GPW982735:GQA982736 GZS982735:GZW982736 HJO982735:HJS982736 HTK982735:HTO982736 IDG982735:IDK982736 INC982735:ING982736 IWY982735:IXC982736 JGU982735:JGY982736 JQQ982735:JQU982736 KAM982735:KAQ982736 KKI982735:KKM982736 KUE982735:KUI982736 LEA982735:LEE982736 LNW982735:LOA982736 LXS982735:LXW982736 MHO982735:MHS982736 MRK982735:MRO982736 NBG982735:NBK982736 NLC982735:NLG982736 NUY982735:NVC982736 OEU982735:OEY982736 OOQ982735:OOU982736 OYM982735:OYQ982736 PII982735:PIM982736 PSE982735:PSI982736 QCA982735:QCE982736 QLW982735:QMA982736 QVS982735:QVW982736 RFO982735:RFS982736 RPK982735:RPO982736 RZG982735:RZK982736 SJC982735:SJG982736 SSY982735:STC982736 TCU982735:TCY982736 TMQ982735:TMU982736 KU172:KY174 UQ172:UU174 AEM172:AEQ174 AOI172:AOM174 AYE172:AYI174 BIA172:BIE174 BRW172:BSA174 CBS172:CBW174 CLO172:CLS174 CVK172:CVO174 DFG172:DFK174 DPC172:DPG174 DYY172:DZC174 EIU172:EIY174 ESQ172:ESU174 FCM172:FCQ174 FMI172:FMM174 FWE172:FWI174 GGA172:GGE174 GPW172:GQA174 GZS172:GZW174 HJO172:HJS174 HTK172:HTO174 IDG172:IDK174 INC172:ING174 IWY172:IXC174 JGU172:JGY174 JQQ172:JQU174 KAM172:KAQ174 KKI172:KKM174 KUE172:KUI174 LEA172:LEE174 LNW172:LOA174 LXS172:LXW174 MHO172:MHS174 MRK172:MRO174 NBG172:NBK174 NLC172:NLG174 NUY172:NVC174 OEU172:OEY174 OOQ172:OOU174 OYM172:OYQ174 PII172:PIM174 PSE172:PSI174 QCA172:QCE174 QLW172:QMA174 QVS172:QVW174 RFO172:RFS174 RPK172:RPO174 RZG172:RZK174 SJC172:SJG174 SSY172:STC174 TCU172:TCY174 TMQ172:TMU174 TWM172:TWQ174 UGI172:UGM174 UQE172:UQI174 VAA172:VAE174 VJW172:VKA174 VTS172:VTW174 WDO172:WDS174 WNK172:WNO174 WXG172:WXK174 KU124:KY125 UQ124:UU125 AEM124:AEQ125 AOI124:AOM125 AYE124:AYI125 BIA124:BIE125 BRW124:BSA125 CBS124:CBW125 CLO124:CLS125 CVK124:CVO125 DFG124:DFK125 DPC124:DPG125 DYY124:DZC125 EIU124:EIY125 ESQ124:ESU125 FCM124:FCQ125 FMI124:FMM125 FWE124:FWI125 GGA124:GGE125 GPW124:GQA125 GZS124:GZW125 HJO124:HJS125 HTK124:HTO125 IDG124:IDK125 INC124:ING125 IWY124:IXC125 JGU124:JGY125 JQQ124:JQU125 KAM124:KAQ125 KKI124:KKM125 KUE124:KUI125 LEA124:LEE125 LNW124:LOA125 LXS124:LXW125 MHO124:MHS125 MRK124:MRO125 NBG124:NBK125 NLC124:NLG125 NUY124:NVC125 OEU124:OEY125 OOQ124:OOU125 OYM124:OYQ125 PII124:PIM125 PSE124:PSI125 QCA124:QCE125 QLW124:QMA125 QVS124:QVW125 RFO124:RFS125 RPK124:RPO125 RZG124:RZK125 SJC124:SJG125 SSY124:STC125 TCU124:TCY125 TMQ124:TMU125 TWM124:TWQ125 UGI124:UGM125 UQE124:UQI125 VAA124:VAE125 VJW124:VKA125 VTS124:VTW125 WDO124:WDS125 WNK124:WNO125 WXG124:WXK125 KU130:KY131 UQ130:UU131 AEM130:AEQ131 AOI130:AOM131 AYE130:AYI131 BIA130:BIE131 BRW130:BSA131 CBS130:CBW131 CLO130:CLS131 CVK130:CVO131 DFG130:DFK131 DPC130:DPG131 DYY130:DZC131 EIU130:EIY131 ESQ130:ESU131 FCM130:FCQ131 FMI130:FMM131 FWE130:FWI131 GGA130:GGE131 GPW130:GQA131 GZS130:GZW131 HJO130:HJS131 HTK130:HTO131 IDG130:IDK131 INC130:ING131 IWY130:IXC131 JGU130:JGY131 JQQ130:JQU131 KAM130:KAQ131 KKI130:KKM131 KUE130:KUI131 LEA130:LEE131 LNW130:LOA131 LXS130:LXW131 MHO130:MHS131 MRK130:MRO131 NBG130:NBK131 NLC130:NLG131 NUY130:NVC131 OEU130:OEY131 OOQ130:OOU131 OYM130:OYQ131 PII130:PIM131 PSE130:PSI131 QCA130:QCE131 QLW130:QMA131 QVS130:QVW131 RFO130:RFS131 RPK130:RPO131 RZG130:RZK131 SJC130:SJG131 SSY130:STC131 TCU130:TCY131 TMQ130:TMU131 TWM130:TWQ131 UGI130:UGM131 UQE130:UQI131 VAA130:VAE131 VJW130:VKA131 VTS130:VTW131 WDO130:WDS131 WNK130:WNO131 WXG130:WXK131 KU136:KY137 UQ136:UU137 AEM136:AEQ137 AOI136:AOM137 AYE136:AYI137 BIA136:BIE137 BRW136:BSA137 CBS136:CBW137 CLO136:CLS137 CVK136:CVO137 DFG136:DFK137 DPC136:DPG137 DYY136:DZC137 EIU136:EIY137 ESQ136:ESU137 FCM136:FCQ137 FMI136:FMM137 FWE136:FWI137 GGA136:GGE137 GPW136:GQA137 GZS136:GZW137 HJO136:HJS137 HTK136:HTO137 IDG136:IDK137 INC136:ING137 IWY136:IXC137 JGU136:JGY137 JQQ136:JQU137 KAM136:KAQ137 KKI136:KKM137 KUE136:KUI137 LEA136:LEE137 LNW136:LOA137 LXS136:LXW137 MHO136:MHS137 MRK136:MRO137 NBG136:NBK137 NLC136:NLG137 NUY136:NVC137 OEU136:OEY137 OOQ136:OOU137 OYM136:OYQ137 PII136:PIM137 PSE136:PSI137 QCA136:QCE137 QLW136:QMA137 QVS136:QVW137 RFO136:RFS137 RPK136:RPO137 RZG136:RZK137 SJC136:SJG137 SSY136:STC137 TCU136:TCY137 TMQ136:TMU137 TWM136:TWQ137 UGI136:UGM137 UQE136:UQI137 VAA136:VAE137 VJW136:VKA137 VTS136:VTW137 WDO136:WDS137 WNK136:WNO137 WXG136:WXK137 KU142:KY143 UQ142:UU143 AEM142:AEQ143 AOI142:AOM143 AYE142:AYI143 BIA142:BIE143 BRW142:BSA143 CBS142:CBW143 CLO142:CLS143 CVK142:CVO143 DFG142:DFK143 DPC142:DPG143 DYY142:DZC143 EIU142:EIY143 ESQ142:ESU143 FCM142:FCQ143 FMI142:FMM143 FWE142:FWI143 GGA142:GGE143 GPW142:GQA143 GZS142:GZW143 HJO142:HJS143 HTK142:HTO143 IDG142:IDK143 INC142:ING143 IWY142:IXC143 JGU142:JGY143 JQQ142:JQU143 KAM142:KAQ143 KKI142:KKM143 KUE142:KUI143 LEA142:LEE143 LNW142:LOA143 LXS142:LXW143 MHO142:MHS143 MRK142:MRO143 NBG142:NBK143 NLC142:NLG143 NUY142:NVC143 OEU142:OEY143 OOQ142:OOU143 OYM142:OYQ143 PII142:PIM143 PSE142:PSI143 QCA142:QCE143 QLW142:QMA143 QVS142:QVW143 RFO142:RFS143 RPK142:RPO143 RZG142:RZK143 SJC142:SJG143 SSY142:STC143 TCU142:TCY143 TMQ142:TMU143 TWM142:TWQ143 UGI142:UGM143 UQE142:UQI143 VAA142:VAE143 VJW142:VKA143 VTS142:VTW143 WDO142:WDS143 WNK142:WNO143 WXG142:WXK143 KU148:KY149 UQ148:UU149 AEM148:AEQ149 AOI148:AOM149 AYE148:AYI149 BIA148:BIE149 BRW148:BSA149 CBS148:CBW149 CLO148:CLS149 CVK148:CVO149 DFG148:DFK149 DPC148:DPG149 DYY148:DZC149 EIU148:EIY149 ESQ148:ESU149 FCM148:FCQ149 FMI148:FMM149 FWE148:FWI149 GGA148:GGE149 GPW148:GQA149 GZS148:GZW149 HJO148:HJS149 HTK148:HTO149 IDG148:IDK149 INC148:ING149 IWY148:IXC149 JGU148:JGY149 JQQ148:JQU149 KAM148:KAQ149 KKI148:KKM149 KUE148:KUI149 LEA148:LEE149 LNW148:LOA149 LXS148:LXW149 MHO148:MHS149 MRK148:MRO149 NBG148:NBK149 NLC148:NLG149 NUY148:NVC149 OEU148:OEY149 OOQ148:OOU149 OYM148:OYQ149 PII148:PIM149 PSE148:PSI149 QCA148:QCE149 QLW148:QMA149 QVS148:QVW149 RFO148:RFS149 RPK148:RPO149 RZG148:RZK149 SJC148:SJG149 SSY148:STC149 TCU148:TCY149 TMQ148:TMU149 TWM148:TWQ149 UGI148:UGM149 UQE148:UQI149 VAA148:VAE149 VJW148:VKA149 VTS148:VTW149 WDO148:WDS149 WNK148:WNO149 WXG148:WXK149 KU154:KY155 UQ154:UU155 AEM154:AEQ155 AOI154:AOM155 AYE154:AYI155 BIA154:BIE155 BRW154:BSA155 CBS154:CBW155 CLO154:CLS155 CVK154:CVO155 DFG154:DFK155 DPC154:DPG155 DYY154:DZC155 EIU154:EIY155 ESQ154:ESU155 FCM154:FCQ155 FMI154:FMM155 FWE154:FWI155 GGA154:GGE155 GPW154:GQA155 GZS154:GZW155 HJO154:HJS155 HTK154:HTO155 IDG154:IDK155 INC154:ING155 IWY154:IXC155 JGU154:JGY155 JQQ154:JQU155 KAM154:KAQ155 KKI154:KKM155 KUE154:KUI155 LEA154:LEE155 LNW154:LOA155 LXS154:LXW155 MHO154:MHS155 MRK154:MRO155 NBG154:NBK155 NLC154:NLG155 NUY154:NVC155 OEU154:OEY155 OOQ154:OOU155 OYM154:OYQ155 PII154:PIM155 PSE154:PSI155 QCA154:QCE155 QLW154:QMA155 QVS154:QVW155 RFO154:RFS155 RPK154:RPO155 RZG154:RZK155 SJC154:SJG155 SSY154:STC155 TCU154:TCY155 TMQ154:TMU155 TWM154:TWQ155 UGI154:UGM155 UQE154:UQI155 VAA154:VAE155 VJW154:VKA155 VTS154:VTW155 WDO154:WDS155 WNK154:WNO155 WXG154:WXK155 KU160:KY161 UQ160:UU161 AEM160:AEQ161 AOI160:AOM161 AYE160:AYI161 BIA160:BIE161 BRW160:BSA161 CBS160:CBW161 CLO160:CLS161 CVK160:CVO161 DFG160:DFK161 DPC160:DPG161 DYY160:DZC161 EIU160:EIY161 ESQ160:ESU161 FCM160:FCQ161 FMI160:FMM161 FWE160:FWI161 GGA160:GGE161 GPW160:GQA161 GZS160:GZW161 HJO160:HJS161 HTK160:HTO161 IDG160:IDK161 INC160:ING161 IWY160:IXC161 JGU160:JGY161 JQQ160:JQU161 KAM160:KAQ161 KKI160:KKM161 KUE160:KUI161 LEA160:LEE161 LNW160:LOA161 LXS160:LXW161 MHO160:MHS161 MRK160:MRO161 NBG160:NBK161 NLC160:NLG161 NUY160:NVC161 OEU160:OEY161 OOQ160:OOU161 OYM160:OYQ161 PII160:PIM161 PSE160:PSI161 QCA160:QCE161 QLW160:QMA161 QVS160:QVW161 RFO160:RFS161 RPK160:RPO161 RZG160:RZK161 SJC160:SJG161 SSY160:STC161 TCU160:TCY161 TMQ160:TMU161 TWM160:TWQ161 UGI160:UGM161 UQE160:UQI161 VAA160:VAE161 VJW160:VKA161 VTS160:VTW161 WDO160:WDS161 WNK160:WNO161 WXG160:WXK161 KU166:KY167 UQ166:UU167 AEM166:AEQ167 AOI166:AOM167 AYE166:AYI167 BIA166:BIE167 BRW166:BSA167 CBS166:CBW167 CLO166:CLS167 CVK166:CVO167 DFG166:DFK167 DPC166:DPG167 DYY166:DZC167 EIU166:EIY167 ESQ166:ESU167 FCM166:FCQ167 FMI166:FMM167 FWE166:FWI167 GGA166:GGE167 GPW166:GQA167 GZS166:GZW167 HJO166:HJS167 HTK166:HTO167 IDG166:IDK167 INC166:ING167 IWY166:IXC167 JGU166:JGY167 JQQ166:JQU167 KAM166:KAQ167 KKI166:KKM167 KUE166:KUI167 LEA166:LEE167 LNW166:LOA167 LXS166:LXW167 MHO166:MHS167 MRK166:MRO167 NBG166:NBK167 NLC166:NLG167 NUY166:NVC167 OEU166:OEY167 OOQ166:OOU167 OYM166:OYQ167 PII166:PIM167 PSE166:PSI167 QCA166:QCE167 QLW166:QMA167 QVS166:QVW167 RFO166:RFS167 RPK166:RPO167 RZG166:RZK167 SJC166:SJG167 SSY166:STC167 TCU166:TCY167 TMQ166:TMU167 TWM166:TWQ167 UGI166:UGM167 UQE166:UQI167 VAA166:VAE167 VJW166:VKA167 VTS166:VTW167 WDO166:WDS167 WNK166:WNO167 WXG166:WXK167 KU264:KY266 UQ264:UU266 AEM264:AEQ266 AOI264:AOM266 AYE264:AYI266 BIA264:BIE266 BRW264:BSA266 CBS264:CBW266 CLO264:CLS266 CVK264:CVO266 DFG264:DFK266 DPC264:DPG266 DYY264:DZC266 EIU264:EIY266 ESQ264:ESU266 FCM264:FCQ266 FMI264:FMM266 FWE264:FWI266 GGA264:GGE266 GPW264:GQA266 GZS264:GZW266 HJO264:HJS266 HTK264:HTO266 IDG264:IDK266 INC264:ING266 IWY264:IXC266 JGU264:JGY266 JQQ264:JQU266 KAM264:KAQ266 KKI264:KKM266 KUE264:KUI266 LEA264:LEE266 LNW264:LOA266 LXS264:LXW266 MHO264:MHS266 MRK264:MRO266 NBG264:NBK266 NLC264:NLG266 NUY264:NVC266 OEU264:OEY266 OOQ264:OOU266 OYM264:OYQ266 PII264:PIM266 PSE264:PSI266 QCA264:QCE266 QLW264:QMA266 QVS264:QVW266 RFO264:RFS266 RPK264:RPO266 RZG264:RZK266 SJC264:SJG266 SSY264:STC266 TCU264:TCY266 TMQ264:TMU266 TWM264:TWQ266 UGI264:UGM266 UQE264:UQI266 VAA264:VAE266 VJW264:VKA266 VTS264:VTW266 WDO264:WDS266 WNK264:WNO266 WXG264:WXK266 KU216:KY217 UQ216:UU217 AEM216:AEQ217 AOI216:AOM217 AYE216:AYI217 BIA216:BIE217 BRW216:BSA217 CBS216:CBW217 CLO216:CLS217 CVK216:CVO217 DFG216:DFK217 DPC216:DPG217 DYY216:DZC217 EIU216:EIY217 ESQ216:ESU217 FCM216:FCQ217 FMI216:FMM217 FWE216:FWI217 GGA216:GGE217 GPW216:GQA217 GZS216:GZW217 HJO216:HJS217 HTK216:HTO217 IDG216:IDK217 INC216:ING217 IWY216:IXC217 JGU216:JGY217 JQQ216:JQU217 KAM216:KAQ217 KKI216:KKM217 KUE216:KUI217 LEA216:LEE217 LNW216:LOA217 LXS216:LXW217 MHO216:MHS217 MRK216:MRO217 NBG216:NBK217 NLC216:NLG217 NUY216:NVC217 OEU216:OEY217 OOQ216:OOU217 OYM216:OYQ217 PII216:PIM217 PSE216:PSI217 QCA216:QCE217 QLW216:QMA217 QVS216:QVW217 RFO216:RFS217 RPK216:RPO217 RZG216:RZK217 SJC216:SJG217 SSY216:STC217 TCU216:TCY217 TMQ216:TMU217 TWM216:TWQ217 UGI216:UGM217 UQE216:UQI217 VAA216:VAE217 VJW216:VKA217 VTS216:VTW217 WDO216:WDS217 WNK216:WNO217 WXG216:WXK217 KU222:KY223 UQ222:UU223 AEM222:AEQ223 AOI222:AOM223 AYE222:AYI223 BIA222:BIE223 BRW222:BSA223 CBS222:CBW223 CLO222:CLS223 CVK222:CVO223 DFG222:DFK223 DPC222:DPG223 DYY222:DZC223 EIU222:EIY223 ESQ222:ESU223 FCM222:FCQ223 FMI222:FMM223 FWE222:FWI223 GGA222:GGE223 GPW222:GQA223 GZS222:GZW223 HJO222:HJS223 HTK222:HTO223 IDG222:IDK223 INC222:ING223 IWY222:IXC223 JGU222:JGY223 JQQ222:JQU223 KAM222:KAQ223 KKI222:KKM223 KUE222:KUI223 LEA222:LEE223 LNW222:LOA223 LXS222:LXW223 MHO222:MHS223 MRK222:MRO223 NBG222:NBK223 NLC222:NLG223 NUY222:NVC223 OEU222:OEY223 OOQ222:OOU223 OYM222:OYQ223 PII222:PIM223 PSE222:PSI223 QCA222:QCE223 QLW222:QMA223 QVS222:QVW223 RFO222:RFS223 RPK222:RPO223 RZG222:RZK223 SJC222:SJG223 SSY222:STC223 TCU222:TCY223 TMQ222:TMU223 TWM222:TWQ223 UGI222:UGM223 UQE222:UQI223 VAA222:VAE223 VJW222:VKA223 VTS222:VTW223 WDO222:WDS223 WNK222:WNO223 WXG222:WXK223 KU228:KY229 UQ228:UU229 AEM228:AEQ229 AOI228:AOM229 AYE228:AYI229 BIA228:BIE229 BRW228:BSA229 CBS228:CBW229 CLO228:CLS229 CVK228:CVO229 DFG228:DFK229 DPC228:DPG229 DYY228:DZC229 EIU228:EIY229 ESQ228:ESU229 FCM228:FCQ229 FMI228:FMM229 FWE228:FWI229 GGA228:GGE229 GPW228:GQA229 GZS228:GZW229 HJO228:HJS229 HTK228:HTO229 IDG228:IDK229 INC228:ING229 IWY228:IXC229 JGU228:JGY229 JQQ228:JQU229 KAM228:KAQ229 KKI228:KKM229 KUE228:KUI229 LEA228:LEE229 LNW228:LOA229 LXS228:LXW229 MHO228:MHS229 MRK228:MRO229 NBG228:NBK229 NLC228:NLG229 NUY228:NVC229 OEU228:OEY229 OOQ228:OOU229 OYM228:OYQ229 PII228:PIM229 PSE228:PSI229 QCA228:QCE229 QLW228:QMA229 QVS228:QVW229 RFO228:RFS229 RPK228:RPO229 RZG228:RZK229 SJC228:SJG229 SSY228:STC229 TCU228:TCY229 TMQ228:TMU229 TWM228:TWQ229 UGI228:UGM229 UQE228:UQI229 VAA228:VAE229 VJW228:VKA229 VTS228:VTW229 WDO228:WDS229 WNK228:WNO229 WXG228:WXK229 KU234:KY235 UQ234:UU235 AEM234:AEQ235 AOI234:AOM235 AYE234:AYI235 BIA234:BIE235 BRW234:BSA235 CBS234:CBW235 CLO234:CLS235 CVK234:CVO235 DFG234:DFK235 DPC234:DPG235 DYY234:DZC235 EIU234:EIY235 ESQ234:ESU235 FCM234:FCQ235 FMI234:FMM235 FWE234:FWI235 GGA234:GGE235 GPW234:GQA235 GZS234:GZW235 HJO234:HJS235 HTK234:HTO235 IDG234:IDK235 INC234:ING235 IWY234:IXC235 JGU234:JGY235 JQQ234:JQU235 KAM234:KAQ235 KKI234:KKM235 KUE234:KUI235 LEA234:LEE235 LNW234:LOA235 LXS234:LXW235 MHO234:MHS235 MRK234:MRO235 NBG234:NBK235 NLC234:NLG235 NUY234:NVC235 OEU234:OEY235 OOQ234:OOU235 OYM234:OYQ235 PII234:PIM235 PSE234:PSI235 QCA234:QCE235 QLW234:QMA235 QVS234:QVW235 RFO234:RFS235 RPK234:RPO235 RZG234:RZK235 SJC234:SJG235 SSY234:STC235 TCU234:TCY235 TMQ234:TMU235 TWM234:TWQ235 UGI234:UGM235 UQE234:UQI235 VAA234:VAE235 VJW234:VKA235 VTS234:VTW235 WDO234:WDS235 WNK234:WNO235 WXG234:WXK235 KU240:KY241 UQ240:UU241 AEM240:AEQ241 AOI240:AOM241 AYE240:AYI241 BIA240:BIE241 BRW240:BSA241 CBS240:CBW241 CLO240:CLS241 CVK240:CVO241 DFG240:DFK241 DPC240:DPG241 DYY240:DZC241 EIU240:EIY241 ESQ240:ESU241 FCM240:FCQ241 FMI240:FMM241 FWE240:FWI241 GGA240:GGE241 GPW240:GQA241 GZS240:GZW241 HJO240:HJS241 HTK240:HTO241 IDG240:IDK241 INC240:ING241 IWY240:IXC241 JGU240:JGY241 JQQ240:JQU241 KAM240:KAQ241 KKI240:KKM241 KUE240:KUI241 LEA240:LEE241 LNW240:LOA241 LXS240:LXW241 MHO240:MHS241 MRK240:MRO241 NBG240:NBK241 NLC240:NLG241 NUY240:NVC241 OEU240:OEY241 OOQ240:OOU241 OYM240:OYQ241 PII240:PIM241 PSE240:PSI241 QCA240:QCE241 QLW240:QMA241 QVS240:QVW241 RFO240:RFS241 RPK240:RPO241 RZG240:RZK241 SJC240:SJG241 SSY240:STC241 TCU240:TCY241 TMQ240:TMU241 TWM240:TWQ241 UGI240:UGM241 UQE240:UQI241 VAA240:VAE241 VJW240:VKA241 VTS240:VTW241 WDO240:WDS241 WNK240:WNO241 WXG240:WXK241 KU246:KY247 UQ246:UU247 AEM246:AEQ247 AOI246:AOM247 AYE246:AYI247 BIA246:BIE247 BRW246:BSA247 CBS246:CBW247 CLO246:CLS247 CVK246:CVO247 DFG246:DFK247 DPC246:DPG247 DYY246:DZC247 EIU246:EIY247 ESQ246:ESU247 FCM246:FCQ247 FMI246:FMM247 FWE246:FWI247 GGA246:GGE247 GPW246:GQA247 GZS246:GZW247 HJO246:HJS247 HTK246:HTO247 IDG246:IDK247 INC246:ING247 IWY246:IXC247 JGU246:JGY247 JQQ246:JQU247 KAM246:KAQ247 KKI246:KKM247 KUE246:KUI247 LEA246:LEE247 LNW246:LOA247 LXS246:LXW247 MHO246:MHS247 MRK246:MRO247 NBG246:NBK247 NLC246:NLG247 NUY246:NVC247 OEU246:OEY247 OOQ246:OOU247 OYM246:OYQ247 PII246:PIM247 PSE246:PSI247 QCA246:QCE247 QLW246:QMA247 QVS246:QVW247 RFO246:RFS247 RPK246:RPO247 RZG246:RZK247 SJC246:SJG247 SSY246:STC247 TCU246:TCY247 TMQ246:TMU247 TWM246:TWQ247 UGI246:UGM247 UQE246:UQI247 VAA246:VAE247 VJW246:VKA247 VTS246:VTW247 WDO246:WDS247 WNK246:WNO247 WXG246:WXK247 KU252:KY253 UQ252:UU253 AEM252:AEQ253 AOI252:AOM253 AYE252:AYI253 BIA252:BIE253 BRW252:BSA253 CBS252:CBW253 CLO252:CLS253 CVK252:CVO253 DFG252:DFK253 DPC252:DPG253 DYY252:DZC253 EIU252:EIY253 ESQ252:ESU253 FCM252:FCQ253 FMI252:FMM253 FWE252:FWI253 GGA252:GGE253 GPW252:GQA253 GZS252:GZW253 HJO252:HJS253 HTK252:HTO253 IDG252:IDK253 INC252:ING253 IWY252:IXC253 JGU252:JGY253 JQQ252:JQU253 KAM252:KAQ253 KKI252:KKM253 KUE252:KUI253 LEA252:LEE253 LNW252:LOA253 LXS252:LXW253 MHO252:MHS253 MRK252:MRO253 NBG252:NBK253 NLC252:NLG253 NUY252:NVC253 OEU252:OEY253 OOQ252:OOU253 OYM252:OYQ253 PII252:PIM253 PSE252:PSI253 QCA252:QCE253 QLW252:QMA253 QVS252:QVW253 RFO252:RFS253 RPK252:RPO253 RZG252:RZK253 SJC252:SJG253 SSY252:STC253 TCU252:TCY253 TMQ252:TMU253 TWM252:TWQ253 UGI252:UGM253 UQE252:UQI253 VAA252:VAE253 VJW252:VKA253 VTS252:VTW253 WDO252:WDS253 WNK252:WNO253 WXG252:WXK253 KU258:KY259 UQ258:UU259 AEM258:AEQ259 AOI258:AOM259 AYE258:AYI259 BIA258:BIE259 BRW258:BSA259 CBS258:CBW259 CLO258:CLS259 CVK258:CVO259 DFG258:DFK259 DPC258:DPG259 DYY258:DZC259 EIU258:EIY259 ESQ258:ESU259 FCM258:FCQ259 FMI258:FMM259 FWE258:FWI259 GGA258:GGE259 GPW258:GQA259 GZS258:GZW259 HJO258:HJS259 HTK258:HTO259 IDG258:IDK259 INC258:ING259 IWY258:IXC259 JGU258:JGY259 JQQ258:JQU259 KAM258:KAQ259 KKI258:KKM259 KUE258:KUI259 LEA258:LEE259 LNW258:LOA259 LXS258:LXW259 MHO258:MHS259 MRK258:MRO259 NBG258:NBK259 NLC258:NLG259 NUY258:NVC259 OEU258:OEY259 OOQ258:OOU259 OYM258:OYQ259 PII258:PIM259 PSE258:PSI259 QCA258:QCE259 QLW258:QMA259 QVS258:QVW259 RFO258:RFS259 RPK258:RPO259 RZG258:RZK259 SJC258:SJG259 SSY258:STC259 TCU258:TCY259 TMQ258:TMU259 TWM258:TWQ259 UGI258:UGM259 UQE258:UQI259 VAA258:VAE259 VJW258:VKA259 VTS258:VTW259 WDO258:WDS259 WNK258:WNO259 WXG258:WXK259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CK93"/>
  <sheetViews>
    <sheetView showZeros="0" view="pageBreakPreview" zoomScale="70" zoomScaleNormal="75" zoomScaleSheetLayoutView="70" workbookViewId="0">
      <pane xSplit="2" ySplit="21" topLeftCell="C22" activePane="bottomRight" state="frozen"/>
      <selection pane="topRight" activeCell="M34" sqref="M34:N39"/>
      <selection pane="bottomLeft" activeCell="M34" sqref="M34:N39"/>
      <selection pane="bottomRight" activeCell="W1" sqref="W1:AT3"/>
    </sheetView>
  </sheetViews>
  <sheetFormatPr defaultColWidth="4.125" defaultRowHeight="13.5"/>
  <cols>
    <col min="1" max="16384" width="4.125" style="52"/>
  </cols>
  <sheetData>
    <row r="1" spans="1:89" ht="13.5" customHeight="1">
      <c r="A1" s="308" t="s">
        <v>0</v>
      </c>
      <c r="B1" s="309"/>
      <c r="C1" s="309"/>
      <c r="D1" s="309"/>
      <c r="E1" s="309"/>
      <c r="F1" s="310"/>
      <c r="G1" s="53"/>
      <c r="H1" s="113"/>
      <c r="I1" s="113"/>
      <c r="J1" s="115"/>
      <c r="K1" s="54"/>
      <c r="L1" s="54"/>
      <c r="M1" s="54"/>
      <c r="N1" s="54"/>
      <c r="O1" s="54"/>
      <c r="P1" s="54"/>
      <c r="W1" s="314" t="s">
        <v>1</v>
      </c>
      <c r="X1" s="314"/>
      <c r="Y1" s="314"/>
      <c r="Z1" s="314"/>
      <c r="AA1" s="314"/>
      <c r="AB1" s="314"/>
      <c r="AC1" s="314"/>
      <c r="AD1" s="314"/>
      <c r="AE1" s="314"/>
      <c r="AF1" s="314"/>
      <c r="AG1" s="314"/>
      <c r="AH1" s="314"/>
      <c r="AI1" s="314"/>
      <c r="AJ1" s="314"/>
      <c r="AK1" s="314"/>
      <c r="AL1" s="314"/>
      <c r="AM1" s="314"/>
      <c r="AN1" s="314"/>
      <c r="AO1" s="314"/>
      <c r="AP1" s="314"/>
      <c r="AQ1" s="314"/>
      <c r="AR1" s="314"/>
      <c r="AS1" s="314"/>
      <c r="AT1" s="31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120" t="s">
        <v>349</v>
      </c>
    </row>
    <row r="2" spans="1:89" ht="13.5" customHeight="1">
      <c r="A2" s="311"/>
      <c r="B2" s="312"/>
      <c r="C2" s="312"/>
      <c r="D2" s="312"/>
      <c r="E2" s="312"/>
      <c r="F2" s="313"/>
      <c r="G2" s="53"/>
      <c r="H2" s="113"/>
      <c r="I2" s="113"/>
      <c r="J2" s="115"/>
      <c r="K2" s="54"/>
      <c r="L2" s="54"/>
      <c r="M2" s="54"/>
      <c r="N2" s="54"/>
      <c r="O2" s="54"/>
      <c r="P2" s="5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54"/>
      <c r="AV2" s="54"/>
      <c r="AW2" s="54"/>
      <c r="AX2" s="55"/>
      <c r="BJ2" s="54"/>
      <c r="BK2" s="315" t="s">
        <v>2</v>
      </c>
      <c r="BL2" s="316"/>
      <c r="BM2" s="316"/>
      <c r="BN2" s="322"/>
      <c r="BO2" s="322"/>
      <c r="BP2" s="322"/>
      <c r="BQ2" s="322"/>
      <c r="BR2" s="322"/>
      <c r="BS2" s="322"/>
      <c r="BT2" s="322"/>
      <c r="BU2" s="322"/>
      <c r="BV2" s="322"/>
      <c r="BX2" s="56"/>
      <c r="BY2" s="56"/>
      <c r="BZ2" s="56"/>
    </row>
    <row r="3" spans="1:89" ht="13.5" customHeight="1">
      <c r="A3" s="54"/>
      <c r="B3" s="54"/>
      <c r="C3" s="54"/>
      <c r="D3" s="54"/>
      <c r="E3" s="54"/>
      <c r="F3" s="54"/>
      <c r="G3" s="54"/>
      <c r="H3" s="54"/>
      <c r="I3" s="54"/>
      <c r="J3" s="54"/>
      <c r="K3" s="54"/>
      <c r="L3" s="54"/>
      <c r="M3" s="54"/>
      <c r="N3" s="54"/>
      <c r="O3" s="54"/>
      <c r="P3" s="5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54"/>
      <c r="AV3" s="54"/>
      <c r="AW3" s="54"/>
      <c r="AX3" s="55"/>
      <c r="BJ3" s="54"/>
      <c r="BK3" s="317"/>
      <c r="BL3" s="318"/>
      <c r="BM3" s="318"/>
      <c r="BN3" s="340"/>
      <c r="BO3" s="340"/>
      <c r="BP3" s="340"/>
      <c r="BQ3" s="340"/>
      <c r="BR3" s="340"/>
      <c r="BS3" s="340"/>
      <c r="BT3" s="340"/>
      <c r="BU3" s="340"/>
      <c r="BV3" s="340"/>
      <c r="BX3" s="56"/>
      <c r="BY3" s="56"/>
      <c r="BZ3" s="56"/>
    </row>
    <row r="4" spans="1:89" ht="13.5" customHeight="1">
      <c r="U4" s="57"/>
      <c r="V4" s="57"/>
      <c r="W4" s="57"/>
      <c r="X4" s="57"/>
      <c r="Y4" s="248" t="s">
        <v>3</v>
      </c>
      <c r="Z4" s="248"/>
      <c r="AA4" s="341">
        <v>45932</v>
      </c>
      <c r="AB4" s="341"/>
      <c r="AC4" s="341"/>
      <c r="AD4" s="341"/>
      <c r="AE4" s="341"/>
      <c r="AF4" s="341"/>
      <c r="AG4" s="341"/>
      <c r="AH4" s="341"/>
      <c r="AI4" s="341"/>
      <c r="AJ4" s="341"/>
      <c r="AK4" s="341"/>
      <c r="AL4" s="341"/>
      <c r="AM4" s="341"/>
      <c r="AN4" s="341"/>
      <c r="AO4" s="331" t="s">
        <v>4</v>
      </c>
      <c r="AP4" s="331"/>
      <c r="AQ4" s="332" t="s">
        <v>5</v>
      </c>
      <c r="AR4" s="332"/>
      <c r="AT4" s="54"/>
      <c r="AU4" s="54"/>
      <c r="AV4" s="54"/>
      <c r="AW4" s="54"/>
      <c r="AX4" s="55"/>
      <c r="BJ4" s="54"/>
      <c r="BK4" s="319"/>
      <c r="BL4" s="320"/>
      <c r="BM4" s="320"/>
      <c r="BN4" s="328"/>
      <c r="BO4" s="328"/>
      <c r="BP4" s="328"/>
      <c r="BQ4" s="328"/>
      <c r="BR4" s="328"/>
      <c r="BS4" s="328"/>
      <c r="BT4" s="328"/>
      <c r="BU4" s="328"/>
      <c r="BV4" s="328"/>
    </row>
    <row r="5" spans="1:89" ht="13.5" customHeight="1">
      <c r="U5" s="57"/>
      <c r="V5" s="57"/>
      <c r="W5" s="57"/>
      <c r="X5" s="57"/>
      <c r="Y5" s="248"/>
      <c r="Z5" s="248"/>
      <c r="AA5" s="341"/>
      <c r="AB5" s="341"/>
      <c r="AC5" s="341"/>
      <c r="AD5" s="341"/>
      <c r="AE5" s="341"/>
      <c r="AF5" s="341"/>
      <c r="AG5" s="341"/>
      <c r="AH5" s="341"/>
      <c r="AI5" s="341"/>
      <c r="AJ5" s="341"/>
      <c r="AK5" s="341"/>
      <c r="AL5" s="341"/>
      <c r="AM5" s="341"/>
      <c r="AN5" s="341"/>
      <c r="AO5" s="331"/>
      <c r="AP5" s="331"/>
      <c r="AQ5" s="332"/>
      <c r="AR5" s="332"/>
      <c r="AT5" s="54"/>
      <c r="AU5" s="54"/>
      <c r="AV5" s="54"/>
      <c r="AW5" s="54"/>
      <c r="AX5" s="54"/>
      <c r="AY5" s="54"/>
      <c r="AZ5" s="54"/>
      <c r="BA5" s="54"/>
      <c r="BB5" s="54"/>
      <c r="BC5" s="54"/>
      <c r="BD5" s="54"/>
      <c r="BE5" s="54"/>
      <c r="BF5" s="54"/>
      <c r="BG5" s="54"/>
      <c r="BH5" s="54"/>
      <c r="BI5" s="54"/>
      <c r="BJ5" s="54"/>
      <c r="BK5" s="309" t="s">
        <v>6</v>
      </c>
      <c r="BL5" s="309"/>
      <c r="BM5" s="309"/>
      <c r="BN5" s="333"/>
      <c r="BO5" s="333"/>
      <c r="BP5" s="333"/>
      <c r="BQ5" s="333"/>
      <c r="BR5" s="333"/>
      <c r="BS5" s="333"/>
      <c r="BT5" s="333"/>
      <c r="BU5" s="333"/>
      <c r="BV5" s="333"/>
    </row>
    <row r="6" spans="1:89" ht="13.5" customHeight="1">
      <c r="A6" s="263" t="s">
        <v>7</v>
      </c>
      <c r="B6" s="263"/>
      <c r="C6" s="263"/>
      <c r="D6" s="263"/>
      <c r="E6" s="343" t="s">
        <v>87</v>
      </c>
      <c r="F6" s="343"/>
      <c r="G6" s="343"/>
      <c r="H6" s="343"/>
      <c r="I6" s="343"/>
      <c r="J6" s="343"/>
      <c r="K6" s="343"/>
      <c r="L6" s="343"/>
      <c r="M6" s="343"/>
      <c r="N6" s="343"/>
      <c r="O6" s="343"/>
      <c r="P6" s="343"/>
      <c r="Q6" s="343"/>
      <c r="R6" s="343"/>
      <c r="S6" s="58"/>
      <c r="T6" s="58"/>
      <c r="U6" s="58"/>
      <c r="V6" s="57"/>
      <c r="W6" s="59"/>
      <c r="X6" s="59"/>
      <c r="AA6" s="60"/>
      <c r="AB6" s="335" t="s">
        <v>8</v>
      </c>
      <c r="AC6" s="335"/>
      <c r="AD6" s="335"/>
      <c r="AE6" s="335"/>
      <c r="AF6" s="335"/>
      <c r="AG6" s="335"/>
      <c r="AH6" s="335"/>
      <c r="AI6" s="335"/>
      <c r="AJ6" s="335"/>
      <c r="AK6" s="335"/>
      <c r="AL6" s="335"/>
      <c r="AM6" s="335"/>
      <c r="AN6" s="61"/>
      <c r="AO6" s="60"/>
      <c r="AP6" s="60"/>
      <c r="AQ6" s="59"/>
      <c r="AR6" s="59"/>
      <c r="AS6" s="59"/>
      <c r="AT6" s="59"/>
      <c r="AV6" s="54"/>
      <c r="AW6" s="54"/>
      <c r="AX6" s="54"/>
      <c r="AY6" s="54"/>
      <c r="AZ6" s="54"/>
      <c r="BA6" s="54"/>
      <c r="BB6" s="54"/>
      <c r="BC6" s="54"/>
      <c r="BD6" s="54"/>
      <c r="BE6" s="54"/>
      <c r="BF6" s="54"/>
      <c r="BG6" s="54"/>
      <c r="BH6" s="54"/>
      <c r="BI6" s="54"/>
      <c r="BJ6" s="54"/>
      <c r="BK6" s="263"/>
      <c r="BL6" s="263"/>
      <c r="BM6" s="263"/>
      <c r="BN6" s="342"/>
      <c r="BO6" s="342"/>
      <c r="BP6" s="342"/>
      <c r="BQ6" s="342"/>
      <c r="BR6" s="342"/>
      <c r="BS6" s="342"/>
      <c r="BT6" s="342"/>
      <c r="BU6" s="342"/>
      <c r="BV6" s="342"/>
    </row>
    <row r="7" spans="1:89" ht="13.5" customHeight="1">
      <c r="A7" s="263"/>
      <c r="B7" s="263"/>
      <c r="C7" s="263"/>
      <c r="D7" s="263"/>
      <c r="E7" s="344"/>
      <c r="F7" s="344"/>
      <c r="G7" s="344"/>
      <c r="H7" s="344"/>
      <c r="I7" s="344"/>
      <c r="J7" s="344"/>
      <c r="K7" s="344"/>
      <c r="L7" s="344"/>
      <c r="M7" s="344"/>
      <c r="N7" s="344"/>
      <c r="O7" s="344"/>
      <c r="P7" s="344"/>
      <c r="Q7" s="344"/>
      <c r="R7" s="344"/>
      <c r="S7" s="58"/>
      <c r="T7" s="58"/>
      <c r="U7" s="58"/>
      <c r="V7" s="55"/>
      <c r="W7" s="59"/>
      <c r="X7" s="59"/>
      <c r="AA7" s="60"/>
      <c r="AB7" s="335"/>
      <c r="AC7" s="335"/>
      <c r="AD7" s="335"/>
      <c r="AE7" s="335"/>
      <c r="AF7" s="335"/>
      <c r="AG7" s="335"/>
      <c r="AH7" s="335"/>
      <c r="AI7" s="335"/>
      <c r="AJ7" s="335"/>
      <c r="AK7" s="335"/>
      <c r="AL7" s="335"/>
      <c r="AM7" s="335"/>
      <c r="AN7" s="61"/>
      <c r="AO7" s="60"/>
      <c r="AP7" s="60"/>
      <c r="AQ7" s="59"/>
      <c r="AR7" s="59"/>
      <c r="AS7" s="59"/>
      <c r="AT7" s="59"/>
      <c r="BG7" s="54"/>
      <c r="BH7" s="54"/>
      <c r="BI7" s="54"/>
      <c r="BJ7" s="54"/>
      <c r="BK7" s="54"/>
      <c r="BL7" s="54"/>
      <c r="BM7" s="54"/>
      <c r="BN7" s="54"/>
      <c r="BO7" s="54"/>
      <c r="BP7" s="54"/>
      <c r="BQ7" s="54"/>
      <c r="BR7" s="54"/>
      <c r="BS7" s="54"/>
      <c r="BT7" s="54"/>
      <c r="BU7" s="54"/>
      <c r="BV7" s="54"/>
    </row>
    <row r="8" spans="1:89" ht="13.5" customHeight="1">
      <c r="A8" s="62"/>
      <c r="B8" s="62"/>
      <c r="C8" s="62"/>
      <c r="D8" s="62"/>
      <c r="E8" s="63"/>
      <c r="F8" s="63"/>
      <c r="G8" s="63"/>
      <c r="H8" s="63"/>
      <c r="I8" s="63"/>
      <c r="J8" s="63"/>
      <c r="K8" s="63"/>
      <c r="L8" s="63"/>
      <c r="M8" s="63"/>
      <c r="N8" s="63"/>
      <c r="O8" s="63"/>
      <c r="P8" s="63"/>
      <c r="Q8" s="63"/>
      <c r="R8" s="58"/>
      <c r="S8" s="58"/>
      <c r="T8" s="58"/>
      <c r="U8" s="58"/>
      <c r="V8" s="55"/>
      <c r="W8" s="55"/>
      <c r="X8" s="55"/>
      <c r="Y8" s="55"/>
      <c r="Z8" s="60"/>
      <c r="AA8" s="60"/>
      <c r="AB8" s="335"/>
      <c r="AC8" s="335"/>
      <c r="AD8" s="335"/>
      <c r="AE8" s="335"/>
      <c r="AF8" s="335"/>
      <c r="AG8" s="335"/>
      <c r="AH8" s="335"/>
      <c r="AI8" s="335"/>
      <c r="AJ8" s="335"/>
      <c r="AK8" s="335"/>
      <c r="AL8" s="335"/>
      <c r="AM8" s="335"/>
      <c r="AN8" s="61"/>
    </row>
    <row r="9" spans="1:89" ht="13.5" customHeight="1">
      <c r="A9" s="263" t="s">
        <v>9</v>
      </c>
      <c r="B9" s="263"/>
      <c r="C9" s="263"/>
      <c r="D9" s="263"/>
      <c r="E9" s="345">
        <v>45210987654321</v>
      </c>
      <c r="F9" s="345"/>
      <c r="G9" s="345"/>
      <c r="H9" s="345"/>
      <c r="I9" s="345"/>
      <c r="J9" s="345"/>
      <c r="K9" s="345"/>
      <c r="L9" s="345"/>
      <c r="M9" s="345"/>
      <c r="N9" s="345"/>
      <c r="O9" s="345"/>
      <c r="P9" s="345"/>
      <c r="Q9" s="345"/>
      <c r="R9" s="345"/>
      <c r="S9" s="64"/>
      <c r="T9" s="55"/>
      <c r="U9" s="55"/>
      <c r="V9" s="55"/>
      <c r="W9" s="55"/>
      <c r="X9" s="55"/>
      <c r="Y9" s="55"/>
      <c r="Z9" s="73"/>
      <c r="AA9" s="73"/>
      <c r="AB9" s="335"/>
      <c r="AC9" s="335"/>
      <c r="AD9" s="335"/>
      <c r="AE9" s="335"/>
      <c r="AF9" s="335"/>
      <c r="AG9" s="335"/>
      <c r="AH9" s="335"/>
      <c r="AI9" s="335"/>
      <c r="AJ9" s="335"/>
      <c r="AK9" s="335"/>
      <c r="AL9" s="335"/>
      <c r="AM9" s="335"/>
      <c r="AN9" s="65"/>
      <c r="AO9" s="248" t="s">
        <v>10</v>
      </c>
      <c r="AP9" s="248"/>
      <c r="AQ9" s="248"/>
      <c r="AR9" s="248"/>
      <c r="AS9" s="347" t="s">
        <v>88</v>
      </c>
      <c r="AT9" s="347"/>
      <c r="AU9" s="347"/>
      <c r="AV9" s="347"/>
      <c r="AW9" s="347"/>
      <c r="AX9" s="347"/>
      <c r="AY9" s="347"/>
      <c r="AZ9" s="347"/>
      <c r="BA9" s="347"/>
      <c r="BB9" s="347"/>
      <c r="BC9" s="62"/>
      <c r="BD9" s="62"/>
      <c r="BE9" s="66"/>
      <c r="BF9" s="66"/>
      <c r="BI9" s="348" t="s">
        <v>342</v>
      </c>
      <c r="BJ9" s="348"/>
      <c r="BK9" s="248" t="s">
        <v>11</v>
      </c>
      <c r="BL9" s="248"/>
      <c r="BM9" s="347" t="s">
        <v>89</v>
      </c>
      <c r="BN9" s="347"/>
      <c r="BO9" s="347"/>
      <c r="BP9" s="347"/>
      <c r="BQ9" s="347"/>
      <c r="BR9" s="347"/>
      <c r="BS9" s="347"/>
      <c r="BT9" s="347"/>
      <c r="BU9" s="347"/>
      <c r="BV9" s="347"/>
    </row>
    <row r="10" spans="1:89" ht="13.5" customHeight="1">
      <c r="A10" s="263"/>
      <c r="B10" s="263"/>
      <c r="C10" s="263"/>
      <c r="D10" s="263"/>
      <c r="E10" s="346"/>
      <c r="F10" s="346"/>
      <c r="G10" s="346"/>
      <c r="H10" s="346"/>
      <c r="I10" s="346"/>
      <c r="J10" s="346"/>
      <c r="K10" s="346"/>
      <c r="L10" s="346"/>
      <c r="M10" s="346"/>
      <c r="N10" s="346"/>
      <c r="O10" s="346"/>
      <c r="P10" s="346"/>
      <c r="Q10" s="346"/>
      <c r="R10" s="346"/>
      <c r="S10" s="55"/>
      <c r="T10" s="55"/>
      <c r="U10" s="55"/>
      <c r="V10" s="55"/>
      <c r="W10" s="55"/>
      <c r="X10" s="55"/>
      <c r="Y10" s="55"/>
      <c r="Z10" s="55"/>
      <c r="AA10" s="55"/>
      <c r="AB10" s="335"/>
      <c r="AC10" s="335"/>
      <c r="AD10" s="335"/>
      <c r="AE10" s="335"/>
      <c r="AF10" s="335"/>
      <c r="AG10" s="335"/>
      <c r="AH10" s="335"/>
      <c r="AI10" s="335"/>
      <c r="AJ10" s="335"/>
      <c r="AK10" s="335"/>
      <c r="AL10" s="335"/>
      <c r="AM10" s="335"/>
      <c r="AN10" s="55"/>
      <c r="AO10" s="248"/>
      <c r="AP10" s="248"/>
      <c r="AQ10" s="248"/>
      <c r="AR10" s="248"/>
      <c r="AS10" s="347"/>
      <c r="AT10" s="347"/>
      <c r="AU10" s="347"/>
      <c r="AV10" s="347"/>
      <c r="AW10" s="347"/>
      <c r="AX10" s="347"/>
      <c r="AY10" s="347"/>
      <c r="AZ10" s="347"/>
      <c r="BA10" s="347"/>
      <c r="BB10" s="347"/>
      <c r="BC10" s="62"/>
      <c r="BD10" s="62"/>
      <c r="BE10" s="66"/>
      <c r="BF10" s="66"/>
      <c r="BI10" s="348"/>
      <c r="BJ10" s="348"/>
      <c r="BK10" s="248"/>
      <c r="BL10" s="248"/>
      <c r="BM10" s="347"/>
      <c r="BN10" s="347"/>
      <c r="BO10" s="347"/>
      <c r="BP10" s="347"/>
      <c r="BQ10" s="347"/>
      <c r="BR10" s="347"/>
      <c r="BS10" s="347"/>
      <c r="BT10" s="347"/>
      <c r="BU10" s="347"/>
      <c r="BV10" s="347"/>
    </row>
    <row r="11" spans="1:89" ht="13.5" customHeight="1">
      <c r="A11" s="62"/>
      <c r="B11" s="62"/>
      <c r="C11" s="62"/>
      <c r="D11" s="62"/>
      <c r="E11" s="67"/>
      <c r="F11" s="67"/>
      <c r="G11" s="67"/>
      <c r="H11" s="67"/>
      <c r="I11" s="67"/>
      <c r="J11" s="67"/>
      <c r="K11" s="67"/>
      <c r="L11" s="67"/>
      <c r="M11" s="67"/>
      <c r="N11" s="67"/>
      <c r="O11" s="62"/>
      <c r="P11" s="62"/>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263" t="s">
        <v>12</v>
      </c>
      <c r="AP11" s="263"/>
      <c r="AQ11" s="263"/>
      <c r="AR11" s="263"/>
      <c r="AS11" s="349">
        <v>23456789012345</v>
      </c>
      <c r="AT11" s="349"/>
      <c r="AU11" s="349"/>
      <c r="AV11" s="349"/>
      <c r="AW11" s="349"/>
      <c r="AX11" s="349"/>
      <c r="AY11" s="349"/>
      <c r="AZ11" s="349"/>
      <c r="BA11" s="349"/>
      <c r="BB11" s="349"/>
      <c r="BC11" s="62"/>
      <c r="BD11" s="62"/>
      <c r="BE11" s="66"/>
      <c r="BF11" s="66"/>
      <c r="BI11" s="263" t="s">
        <v>12</v>
      </c>
      <c r="BJ11" s="263"/>
      <c r="BK11" s="263"/>
      <c r="BL11" s="263"/>
      <c r="BM11" s="349">
        <v>34567890123456</v>
      </c>
      <c r="BN11" s="349"/>
      <c r="BO11" s="349"/>
      <c r="BP11" s="349"/>
      <c r="BQ11" s="349"/>
      <c r="BR11" s="349"/>
      <c r="BS11" s="349"/>
      <c r="BT11" s="349"/>
      <c r="BU11" s="349"/>
      <c r="BV11" s="349"/>
    </row>
    <row r="12" spans="1:89" ht="13.5" customHeight="1">
      <c r="A12" s="263" t="s">
        <v>13</v>
      </c>
      <c r="B12" s="263"/>
      <c r="C12" s="263"/>
      <c r="D12" s="263"/>
      <c r="E12" s="343" t="s">
        <v>90</v>
      </c>
      <c r="F12" s="343"/>
      <c r="G12" s="343"/>
      <c r="H12" s="343"/>
      <c r="I12" s="343"/>
      <c r="J12" s="343"/>
      <c r="K12" s="343"/>
      <c r="L12" s="343"/>
      <c r="M12" s="343"/>
      <c r="N12" s="343"/>
      <c r="O12" s="343"/>
      <c r="P12" s="343"/>
      <c r="Q12" s="343"/>
      <c r="R12" s="224" t="s">
        <v>14</v>
      </c>
      <c r="AO12" s="263"/>
      <c r="AP12" s="263"/>
      <c r="AQ12" s="263"/>
      <c r="AR12" s="263"/>
      <c r="AS12" s="350"/>
      <c r="AT12" s="350"/>
      <c r="AU12" s="350"/>
      <c r="AV12" s="350"/>
      <c r="AW12" s="350"/>
      <c r="AX12" s="350"/>
      <c r="AY12" s="350"/>
      <c r="AZ12" s="350"/>
      <c r="BA12" s="350"/>
      <c r="BB12" s="350"/>
      <c r="BC12" s="62"/>
      <c r="BD12" s="62"/>
      <c r="BE12" s="66"/>
      <c r="BF12" s="66"/>
      <c r="BI12" s="263"/>
      <c r="BJ12" s="263"/>
      <c r="BK12" s="263"/>
      <c r="BL12" s="263"/>
      <c r="BM12" s="350"/>
      <c r="BN12" s="350"/>
      <c r="BO12" s="350"/>
      <c r="BP12" s="350"/>
      <c r="BQ12" s="350"/>
      <c r="BR12" s="350"/>
      <c r="BS12" s="350"/>
      <c r="BT12" s="350"/>
      <c r="BU12" s="350"/>
      <c r="BV12" s="350"/>
    </row>
    <row r="13" spans="1:89" ht="13.5" customHeight="1">
      <c r="A13" s="263"/>
      <c r="B13" s="263"/>
      <c r="C13" s="263"/>
      <c r="D13" s="263"/>
      <c r="E13" s="344"/>
      <c r="F13" s="344"/>
      <c r="G13" s="344"/>
      <c r="H13" s="344"/>
      <c r="I13" s="344"/>
      <c r="J13" s="344"/>
      <c r="K13" s="344"/>
      <c r="L13" s="344"/>
      <c r="M13" s="344"/>
      <c r="N13" s="344"/>
      <c r="O13" s="344"/>
      <c r="P13" s="344"/>
      <c r="Q13" s="344"/>
      <c r="R13" s="224"/>
      <c r="AS13" s="116"/>
      <c r="AT13" s="116"/>
      <c r="AU13" s="116"/>
      <c r="AV13" s="116"/>
      <c r="AW13" s="116"/>
      <c r="AX13" s="116"/>
      <c r="AY13" s="116"/>
      <c r="AZ13" s="117"/>
      <c r="BA13" s="117"/>
      <c r="BB13" s="117"/>
      <c r="BC13" s="62"/>
      <c r="BD13" s="62"/>
      <c r="BE13" s="66"/>
      <c r="BF13" s="66"/>
      <c r="BM13" s="116"/>
      <c r="BN13" s="116"/>
      <c r="BO13" s="116"/>
      <c r="BP13" s="116"/>
      <c r="BQ13" s="116"/>
      <c r="BR13" s="116"/>
      <c r="BS13" s="116"/>
      <c r="BT13" s="117"/>
      <c r="BU13" s="117"/>
      <c r="BV13" s="117"/>
    </row>
    <row r="14" spans="1:89" ht="13.5" customHeight="1">
      <c r="AS14" s="118"/>
      <c r="AT14" s="118"/>
      <c r="AU14" s="118"/>
      <c r="AV14" s="118"/>
      <c r="AW14" s="118"/>
      <c r="AX14" s="118"/>
      <c r="AY14" s="118"/>
      <c r="AZ14" s="119"/>
      <c r="BA14" s="119"/>
      <c r="BB14" s="119"/>
      <c r="BC14" s="56"/>
      <c r="BD14" s="56"/>
      <c r="BE14" s="66"/>
      <c r="BF14" s="66"/>
      <c r="BM14" s="118"/>
      <c r="BN14" s="118"/>
      <c r="BO14" s="118"/>
      <c r="BP14" s="118"/>
      <c r="BQ14" s="118"/>
      <c r="BR14" s="118"/>
      <c r="BS14" s="118"/>
      <c r="BT14" s="119"/>
      <c r="BU14" s="119"/>
      <c r="BV14" s="119"/>
    </row>
    <row r="15" spans="1:89" ht="13.5" customHeight="1">
      <c r="AP15" s="113"/>
      <c r="AQ15" s="113"/>
      <c r="AR15" s="113"/>
      <c r="AS15" s="113"/>
      <c r="AT15" s="113"/>
      <c r="AU15" s="113"/>
      <c r="AV15" s="113"/>
      <c r="AW15" s="113"/>
      <c r="AX15" s="113"/>
      <c r="AY15" s="113"/>
      <c r="AZ15" s="113"/>
      <c r="BA15" s="113"/>
      <c r="BB15" s="113"/>
      <c r="BC15" s="66"/>
      <c r="BD15" s="66"/>
      <c r="BE15" s="66"/>
      <c r="BF15" s="66"/>
      <c r="BG15" s="66"/>
      <c r="BH15" s="66"/>
      <c r="BI15" s="113"/>
      <c r="BJ15" s="113"/>
      <c r="BK15" s="113"/>
      <c r="BL15" s="113"/>
      <c r="BM15" s="113"/>
      <c r="BN15" s="113"/>
      <c r="BO15" s="113"/>
      <c r="BP15" s="113"/>
      <c r="BQ15" s="113"/>
      <c r="BR15" s="113"/>
      <c r="BS15" s="113"/>
      <c r="BT15" s="113"/>
      <c r="BU15" s="113"/>
      <c r="BV15" s="113"/>
    </row>
    <row r="16" spans="1:89" ht="13.5" customHeight="1">
      <c r="A16" s="268" t="s">
        <v>15</v>
      </c>
      <c r="B16" s="268"/>
      <c r="C16" s="269" t="s">
        <v>333</v>
      </c>
      <c r="D16" s="270"/>
      <c r="E16" s="270"/>
      <c r="F16" s="270"/>
      <c r="G16" s="270"/>
      <c r="H16" s="270"/>
      <c r="I16" s="270"/>
      <c r="J16" s="270"/>
      <c r="K16" s="273" t="s">
        <v>16</v>
      </c>
      <c r="L16" s="274"/>
      <c r="M16" s="273" t="s">
        <v>17</v>
      </c>
      <c r="N16" s="274"/>
      <c r="O16" s="275" t="s">
        <v>18</v>
      </c>
      <c r="P16" s="276"/>
      <c r="Q16" s="276"/>
      <c r="R16" s="276"/>
      <c r="S16" s="275" t="s">
        <v>19</v>
      </c>
      <c r="T16" s="276"/>
      <c r="U16" s="276"/>
      <c r="V16" s="276"/>
      <c r="W16" s="273" t="s">
        <v>20</v>
      </c>
      <c r="X16" s="277"/>
      <c r="Y16" s="277"/>
      <c r="Z16" s="277"/>
      <c r="AA16" s="277"/>
      <c r="AB16" s="277"/>
      <c r="AC16" s="277"/>
      <c r="AD16" s="277"/>
      <c r="AE16" s="277"/>
      <c r="AF16" s="277"/>
      <c r="AG16" s="277"/>
      <c r="AH16" s="277"/>
      <c r="AI16" s="278"/>
      <c r="AJ16" s="282" t="s">
        <v>21</v>
      </c>
      <c r="AK16" s="277"/>
      <c r="AL16" s="277"/>
      <c r="AM16" s="277"/>
      <c r="AN16" s="274"/>
      <c r="AO16" s="285" t="s">
        <v>22</v>
      </c>
      <c r="AP16" s="286"/>
      <c r="AQ16" s="286"/>
      <c r="AR16" s="286"/>
      <c r="AS16" s="287"/>
      <c r="AT16" s="291" t="s">
        <v>23</v>
      </c>
      <c r="AU16" s="285" t="s">
        <v>24</v>
      </c>
      <c r="AV16" s="286"/>
      <c r="AW16" s="286"/>
      <c r="AX16" s="286"/>
      <c r="AY16" s="287"/>
      <c r="AZ16" s="294" t="s">
        <v>25</v>
      </c>
      <c r="BA16" s="295"/>
      <c r="BB16" s="295"/>
      <c r="BC16" s="295"/>
      <c r="BD16" s="295"/>
      <c r="BE16" s="298" t="s">
        <v>26</v>
      </c>
      <c r="BF16" s="299"/>
      <c r="BG16" s="299"/>
      <c r="BH16" s="300"/>
      <c r="BI16" s="273" t="s">
        <v>27</v>
      </c>
      <c r="BJ16" s="277"/>
      <c r="BK16" s="277"/>
      <c r="BL16" s="277"/>
      <c r="BM16" s="277"/>
      <c r="BN16" s="277"/>
      <c r="BO16" s="277"/>
      <c r="BP16" s="277"/>
      <c r="BQ16" s="274"/>
      <c r="BR16" s="285" t="s">
        <v>28</v>
      </c>
      <c r="BS16" s="286"/>
      <c r="BT16" s="286"/>
      <c r="BU16" s="286"/>
      <c r="BV16" s="287"/>
      <c r="CB16" s="224"/>
      <c r="CC16" s="224"/>
      <c r="CD16" s="224"/>
      <c r="CE16" s="224"/>
      <c r="CF16" s="224"/>
      <c r="CG16" s="224"/>
      <c r="CH16" s="224"/>
      <c r="CI16" s="224"/>
      <c r="CJ16" s="224"/>
      <c r="CK16" s="224"/>
    </row>
    <row r="17" spans="1:89" ht="13.5" customHeight="1">
      <c r="A17" s="268"/>
      <c r="B17" s="268"/>
      <c r="C17" s="271"/>
      <c r="D17" s="272"/>
      <c r="E17" s="272"/>
      <c r="F17" s="272"/>
      <c r="G17" s="272"/>
      <c r="H17" s="272"/>
      <c r="I17" s="272"/>
      <c r="J17" s="272"/>
      <c r="K17" s="232"/>
      <c r="L17" s="241"/>
      <c r="M17" s="232"/>
      <c r="N17" s="241"/>
      <c r="O17" s="225"/>
      <c r="P17" s="226"/>
      <c r="Q17" s="226"/>
      <c r="R17" s="226"/>
      <c r="S17" s="225"/>
      <c r="T17" s="226"/>
      <c r="U17" s="226"/>
      <c r="V17" s="226"/>
      <c r="W17" s="232"/>
      <c r="X17" s="233"/>
      <c r="Y17" s="233"/>
      <c r="Z17" s="233"/>
      <c r="AA17" s="233"/>
      <c r="AB17" s="233"/>
      <c r="AC17" s="233"/>
      <c r="AD17" s="233"/>
      <c r="AE17" s="233"/>
      <c r="AF17" s="233"/>
      <c r="AG17" s="233"/>
      <c r="AH17" s="233"/>
      <c r="AI17" s="234"/>
      <c r="AJ17" s="240"/>
      <c r="AK17" s="233"/>
      <c r="AL17" s="233"/>
      <c r="AM17" s="233"/>
      <c r="AN17" s="241"/>
      <c r="AO17" s="247"/>
      <c r="AP17" s="248"/>
      <c r="AQ17" s="248"/>
      <c r="AR17" s="248"/>
      <c r="AS17" s="249"/>
      <c r="AT17" s="292"/>
      <c r="AU17" s="247"/>
      <c r="AV17" s="248"/>
      <c r="AW17" s="248"/>
      <c r="AX17" s="248"/>
      <c r="AY17" s="249"/>
      <c r="AZ17" s="296"/>
      <c r="BA17" s="297"/>
      <c r="BB17" s="297"/>
      <c r="BC17" s="297"/>
      <c r="BD17" s="297"/>
      <c r="BE17" s="301"/>
      <c r="BF17" s="302"/>
      <c r="BG17" s="302"/>
      <c r="BH17" s="303"/>
      <c r="BI17" s="232"/>
      <c r="BJ17" s="233"/>
      <c r="BK17" s="233"/>
      <c r="BL17" s="233"/>
      <c r="BM17" s="233"/>
      <c r="BN17" s="233"/>
      <c r="BO17" s="233"/>
      <c r="BP17" s="233"/>
      <c r="BQ17" s="241"/>
      <c r="BR17" s="247"/>
      <c r="BS17" s="304"/>
      <c r="BT17" s="304"/>
      <c r="BU17" s="304"/>
      <c r="BV17" s="249"/>
      <c r="CB17" s="224"/>
      <c r="CC17" s="224"/>
      <c r="CD17" s="224"/>
      <c r="CE17" s="224"/>
      <c r="CF17" s="224"/>
      <c r="CG17" s="224"/>
      <c r="CH17" s="224"/>
      <c r="CI17" s="224"/>
      <c r="CJ17" s="224"/>
      <c r="CK17" s="224"/>
    </row>
    <row r="18" spans="1:89" ht="13.5" customHeight="1">
      <c r="A18" s="268"/>
      <c r="B18" s="268"/>
      <c r="C18" s="202" t="s">
        <v>348</v>
      </c>
      <c r="D18" s="203"/>
      <c r="E18" s="203"/>
      <c r="F18" s="203"/>
      <c r="G18" s="203"/>
      <c r="H18" s="203"/>
      <c r="I18" s="203"/>
      <c r="J18" s="207"/>
      <c r="K18" s="232"/>
      <c r="L18" s="241"/>
      <c r="M18" s="232"/>
      <c r="N18" s="241"/>
      <c r="O18" s="225"/>
      <c r="P18" s="226"/>
      <c r="Q18" s="226"/>
      <c r="R18" s="226"/>
      <c r="S18" s="225"/>
      <c r="T18" s="226"/>
      <c r="U18" s="226"/>
      <c r="V18" s="226"/>
      <c r="W18" s="279"/>
      <c r="X18" s="280"/>
      <c r="Y18" s="280"/>
      <c r="Z18" s="280"/>
      <c r="AA18" s="280"/>
      <c r="AB18" s="280"/>
      <c r="AC18" s="280"/>
      <c r="AD18" s="280"/>
      <c r="AE18" s="280"/>
      <c r="AF18" s="280"/>
      <c r="AG18" s="280"/>
      <c r="AH18" s="280"/>
      <c r="AI18" s="281"/>
      <c r="AJ18" s="283"/>
      <c r="AK18" s="280"/>
      <c r="AL18" s="280"/>
      <c r="AM18" s="280"/>
      <c r="AN18" s="284"/>
      <c r="AO18" s="288"/>
      <c r="AP18" s="289"/>
      <c r="AQ18" s="289"/>
      <c r="AR18" s="289"/>
      <c r="AS18" s="290"/>
      <c r="AT18" s="292"/>
      <c r="AU18" s="288"/>
      <c r="AV18" s="289"/>
      <c r="AW18" s="289"/>
      <c r="AX18" s="289"/>
      <c r="AY18" s="290"/>
      <c r="AZ18" s="336" t="s">
        <v>29</v>
      </c>
      <c r="BA18" s="337"/>
      <c r="BB18" s="337"/>
      <c r="BC18" s="337"/>
      <c r="BD18" s="337"/>
      <c r="BE18" s="301" t="s">
        <v>30</v>
      </c>
      <c r="BF18" s="302"/>
      <c r="BG18" s="302"/>
      <c r="BH18" s="303"/>
      <c r="BI18" s="279"/>
      <c r="BJ18" s="280"/>
      <c r="BK18" s="280"/>
      <c r="BL18" s="280"/>
      <c r="BM18" s="280"/>
      <c r="BN18" s="280"/>
      <c r="BO18" s="280"/>
      <c r="BP18" s="280"/>
      <c r="BQ18" s="284"/>
      <c r="BR18" s="288"/>
      <c r="BS18" s="289"/>
      <c r="BT18" s="289"/>
      <c r="BU18" s="289"/>
      <c r="BV18" s="290"/>
      <c r="CB18" s="224"/>
      <c r="CC18" s="224"/>
      <c r="CD18" s="224"/>
      <c r="CE18" s="224"/>
      <c r="CF18" s="224"/>
      <c r="CG18" s="224"/>
      <c r="CH18" s="224"/>
      <c r="CI18" s="224"/>
      <c r="CJ18" s="224"/>
      <c r="CK18" s="224"/>
    </row>
    <row r="19" spans="1:89" ht="13.5" customHeight="1">
      <c r="A19" s="268"/>
      <c r="B19" s="268"/>
      <c r="C19" s="152"/>
      <c r="D19" s="153"/>
      <c r="E19" s="153"/>
      <c r="F19" s="153"/>
      <c r="G19" s="153"/>
      <c r="H19" s="153"/>
      <c r="I19" s="153"/>
      <c r="J19" s="158"/>
      <c r="K19" s="232"/>
      <c r="L19" s="241"/>
      <c r="M19" s="232"/>
      <c r="N19" s="241"/>
      <c r="O19" s="225" t="s">
        <v>31</v>
      </c>
      <c r="P19" s="226"/>
      <c r="Q19" s="226"/>
      <c r="R19" s="226"/>
      <c r="S19" s="225" t="s">
        <v>32</v>
      </c>
      <c r="T19" s="226"/>
      <c r="U19" s="226"/>
      <c r="V19" s="226"/>
      <c r="W19" s="229" t="s">
        <v>33</v>
      </c>
      <c r="X19" s="230"/>
      <c r="Y19" s="230"/>
      <c r="Z19" s="230"/>
      <c r="AA19" s="230"/>
      <c r="AB19" s="230"/>
      <c r="AC19" s="230"/>
      <c r="AD19" s="230"/>
      <c r="AE19" s="230"/>
      <c r="AF19" s="230"/>
      <c r="AG19" s="230"/>
      <c r="AH19" s="230"/>
      <c r="AI19" s="231"/>
      <c r="AJ19" s="238" t="s">
        <v>21</v>
      </c>
      <c r="AK19" s="230"/>
      <c r="AL19" s="230"/>
      <c r="AM19" s="230"/>
      <c r="AN19" s="239"/>
      <c r="AO19" s="244" t="s">
        <v>34</v>
      </c>
      <c r="AP19" s="245"/>
      <c r="AQ19" s="245"/>
      <c r="AR19" s="245"/>
      <c r="AS19" s="246"/>
      <c r="AT19" s="292"/>
      <c r="AU19" s="244" t="s">
        <v>35</v>
      </c>
      <c r="AV19" s="245"/>
      <c r="AW19" s="245"/>
      <c r="AX19" s="245"/>
      <c r="AY19" s="246"/>
      <c r="AZ19" s="296"/>
      <c r="BA19" s="297"/>
      <c r="BB19" s="297"/>
      <c r="BC19" s="297"/>
      <c r="BD19" s="297"/>
      <c r="BE19" s="301"/>
      <c r="BF19" s="302"/>
      <c r="BG19" s="302"/>
      <c r="BH19" s="303"/>
      <c r="BI19" s="253" t="s">
        <v>36</v>
      </c>
      <c r="BJ19" s="254"/>
      <c r="BK19" s="255"/>
      <c r="BL19" s="244" t="s">
        <v>37</v>
      </c>
      <c r="BM19" s="245"/>
      <c r="BN19" s="246"/>
      <c r="BO19" s="244" t="s">
        <v>38</v>
      </c>
      <c r="BP19" s="245"/>
      <c r="BQ19" s="246"/>
      <c r="BR19" s="253" t="s">
        <v>39</v>
      </c>
      <c r="BS19" s="254"/>
      <c r="BT19" s="254"/>
      <c r="BU19" s="254"/>
      <c r="BV19" s="255"/>
      <c r="CB19" s="224"/>
      <c r="CC19" s="224"/>
      <c r="CD19" s="224"/>
      <c r="CE19" s="224"/>
      <c r="CF19" s="224"/>
      <c r="CG19" s="224"/>
      <c r="CH19" s="224"/>
      <c r="CI19" s="224"/>
      <c r="CJ19" s="224"/>
      <c r="CK19" s="224"/>
    </row>
    <row r="20" spans="1:89" ht="13.5" customHeight="1">
      <c r="A20" s="268"/>
      <c r="B20" s="268"/>
      <c r="C20" s="202" t="s">
        <v>40</v>
      </c>
      <c r="D20" s="203"/>
      <c r="E20" s="203"/>
      <c r="F20" s="203"/>
      <c r="G20" s="203"/>
      <c r="H20" s="203"/>
      <c r="I20" s="203"/>
      <c r="J20" s="207"/>
      <c r="K20" s="232"/>
      <c r="L20" s="241"/>
      <c r="M20" s="232"/>
      <c r="N20" s="241"/>
      <c r="O20" s="225"/>
      <c r="P20" s="226"/>
      <c r="Q20" s="226"/>
      <c r="R20" s="226"/>
      <c r="S20" s="225"/>
      <c r="T20" s="226"/>
      <c r="U20" s="226"/>
      <c r="V20" s="226"/>
      <c r="W20" s="232"/>
      <c r="X20" s="233"/>
      <c r="Y20" s="233"/>
      <c r="Z20" s="233"/>
      <c r="AA20" s="233"/>
      <c r="AB20" s="233"/>
      <c r="AC20" s="233"/>
      <c r="AD20" s="233"/>
      <c r="AE20" s="233"/>
      <c r="AF20" s="233"/>
      <c r="AG20" s="233"/>
      <c r="AH20" s="233"/>
      <c r="AI20" s="234"/>
      <c r="AJ20" s="240"/>
      <c r="AK20" s="233"/>
      <c r="AL20" s="233"/>
      <c r="AM20" s="233"/>
      <c r="AN20" s="241"/>
      <c r="AO20" s="247"/>
      <c r="AP20" s="248"/>
      <c r="AQ20" s="248"/>
      <c r="AR20" s="248"/>
      <c r="AS20" s="249"/>
      <c r="AT20" s="292"/>
      <c r="AU20" s="247"/>
      <c r="AV20" s="248"/>
      <c r="AW20" s="248"/>
      <c r="AX20" s="248"/>
      <c r="AY20" s="249"/>
      <c r="AZ20" s="336" t="s">
        <v>41</v>
      </c>
      <c r="BA20" s="337"/>
      <c r="BB20" s="337"/>
      <c r="BC20" s="337"/>
      <c r="BD20" s="337"/>
      <c r="BE20" s="301"/>
      <c r="BF20" s="302"/>
      <c r="BG20" s="302"/>
      <c r="BH20" s="303"/>
      <c r="BI20" s="256"/>
      <c r="BJ20" s="257"/>
      <c r="BK20" s="258"/>
      <c r="BL20" s="247"/>
      <c r="BM20" s="248"/>
      <c r="BN20" s="249"/>
      <c r="BO20" s="247"/>
      <c r="BP20" s="248"/>
      <c r="BQ20" s="249"/>
      <c r="BR20" s="256"/>
      <c r="BS20" s="262"/>
      <c r="BT20" s="262"/>
      <c r="BU20" s="262"/>
      <c r="BV20" s="258"/>
      <c r="CB20" s="224"/>
      <c r="CC20" s="224"/>
      <c r="CD20" s="224"/>
      <c r="CE20" s="224"/>
      <c r="CF20" s="224"/>
      <c r="CG20" s="224"/>
      <c r="CH20" s="224"/>
      <c r="CI20" s="224"/>
      <c r="CJ20" s="224"/>
      <c r="CK20" s="224"/>
    </row>
    <row r="21" spans="1:89" ht="13.5" customHeight="1">
      <c r="A21" s="268"/>
      <c r="B21" s="268"/>
      <c r="C21" s="152"/>
      <c r="D21" s="153"/>
      <c r="E21" s="153"/>
      <c r="F21" s="153"/>
      <c r="G21" s="153"/>
      <c r="H21" s="153"/>
      <c r="I21" s="153"/>
      <c r="J21" s="158"/>
      <c r="K21" s="235"/>
      <c r="L21" s="243"/>
      <c r="M21" s="235"/>
      <c r="N21" s="243"/>
      <c r="O21" s="227"/>
      <c r="P21" s="228"/>
      <c r="Q21" s="228"/>
      <c r="R21" s="228"/>
      <c r="S21" s="227"/>
      <c r="T21" s="228"/>
      <c r="U21" s="228"/>
      <c r="V21" s="228"/>
      <c r="W21" s="235"/>
      <c r="X21" s="236"/>
      <c r="Y21" s="236"/>
      <c r="Z21" s="236"/>
      <c r="AA21" s="236"/>
      <c r="AB21" s="236"/>
      <c r="AC21" s="236"/>
      <c r="AD21" s="236"/>
      <c r="AE21" s="236"/>
      <c r="AF21" s="236"/>
      <c r="AG21" s="236"/>
      <c r="AH21" s="236"/>
      <c r="AI21" s="237"/>
      <c r="AJ21" s="242"/>
      <c r="AK21" s="236"/>
      <c r="AL21" s="236"/>
      <c r="AM21" s="236"/>
      <c r="AN21" s="243"/>
      <c r="AO21" s="250"/>
      <c r="AP21" s="251"/>
      <c r="AQ21" s="251"/>
      <c r="AR21" s="251"/>
      <c r="AS21" s="252"/>
      <c r="AT21" s="293"/>
      <c r="AU21" s="250"/>
      <c r="AV21" s="251"/>
      <c r="AW21" s="251"/>
      <c r="AX21" s="251"/>
      <c r="AY21" s="252"/>
      <c r="AZ21" s="338"/>
      <c r="BA21" s="339"/>
      <c r="BB21" s="339"/>
      <c r="BC21" s="339"/>
      <c r="BD21" s="339"/>
      <c r="BE21" s="305"/>
      <c r="BF21" s="306"/>
      <c r="BG21" s="306"/>
      <c r="BH21" s="307"/>
      <c r="BI21" s="259"/>
      <c r="BJ21" s="260"/>
      <c r="BK21" s="261"/>
      <c r="BL21" s="250"/>
      <c r="BM21" s="251"/>
      <c r="BN21" s="252"/>
      <c r="BO21" s="250"/>
      <c r="BP21" s="251"/>
      <c r="BQ21" s="252"/>
      <c r="BR21" s="259"/>
      <c r="BS21" s="260"/>
      <c r="BT21" s="260"/>
      <c r="BU21" s="260"/>
      <c r="BV21" s="261"/>
      <c r="CB21" s="224"/>
      <c r="CC21" s="224"/>
      <c r="CD21" s="224"/>
      <c r="CE21" s="224"/>
      <c r="CF21" s="224"/>
      <c r="CG21" s="224"/>
      <c r="CH21" s="224"/>
      <c r="CI21" s="224"/>
      <c r="CJ21" s="224"/>
      <c r="CK21" s="224"/>
    </row>
    <row r="22" spans="1:89" s="68" customFormat="1" ht="13.5" customHeight="1">
      <c r="A22" s="351">
        <v>1</v>
      </c>
      <c r="B22" s="352"/>
      <c r="C22" s="357" t="s">
        <v>91</v>
      </c>
      <c r="D22" s="358"/>
      <c r="E22" s="358"/>
      <c r="F22" s="358"/>
      <c r="G22" s="358"/>
      <c r="H22" s="358"/>
      <c r="I22" s="358"/>
      <c r="J22" s="359"/>
      <c r="K22" s="363" t="s">
        <v>92</v>
      </c>
      <c r="L22" s="359"/>
      <c r="M22" s="363" t="s">
        <v>93</v>
      </c>
      <c r="N22" s="359"/>
      <c r="O22" s="368">
        <v>29016</v>
      </c>
      <c r="P22" s="369"/>
      <c r="Q22" s="369"/>
      <c r="R22" s="370"/>
      <c r="S22" s="368">
        <v>22391</v>
      </c>
      <c r="T22" s="369"/>
      <c r="U22" s="369"/>
      <c r="V22" s="370"/>
      <c r="W22" s="414" t="s">
        <v>94</v>
      </c>
      <c r="X22" s="415"/>
      <c r="Y22" s="415"/>
      <c r="Z22" s="415"/>
      <c r="AA22" s="415"/>
      <c r="AB22" s="415"/>
      <c r="AC22" s="415"/>
      <c r="AD22" s="415"/>
      <c r="AE22" s="415"/>
      <c r="AF22" s="415"/>
      <c r="AG22" s="415"/>
      <c r="AH22" s="415"/>
      <c r="AI22" s="416"/>
      <c r="AJ22" s="423" t="s">
        <v>95</v>
      </c>
      <c r="AK22" s="358"/>
      <c r="AL22" s="358"/>
      <c r="AM22" s="358"/>
      <c r="AN22" s="359"/>
      <c r="AO22" s="399">
        <v>43939</v>
      </c>
      <c r="AP22" s="400"/>
      <c r="AQ22" s="400"/>
      <c r="AR22" s="400"/>
      <c r="AS22" s="401"/>
      <c r="AT22" s="426" t="s">
        <v>96</v>
      </c>
      <c r="AU22" s="142"/>
      <c r="AV22" s="143"/>
      <c r="AW22" s="143"/>
      <c r="AX22" s="143"/>
      <c r="AY22" s="171"/>
      <c r="AZ22" s="377" t="s">
        <v>97</v>
      </c>
      <c r="BA22" s="378"/>
      <c r="BB22" s="378"/>
      <c r="BC22" s="378"/>
      <c r="BD22" s="379"/>
      <c r="BE22" s="383" t="s">
        <v>98</v>
      </c>
      <c r="BF22" s="384"/>
      <c r="BG22" s="384"/>
      <c r="BH22" s="385"/>
      <c r="BI22" s="363" t="s">
        <v>99</v>
      </c>
      <c r="BJ22" s="358"/>
      <c r="BK22" s="359"/>
      <c r="BL22" s="357" t="s">
        <v>100</v>
      </c>
      <c r="BM22" s="358"/>
      <c r="BN22" s="359"/>
      <c r="BO22" s="363" t="s">
        <v>101</v>
      </c>
      <c r="BP22" s="391"/>
      <c r="BQ22" s="392"/>
      <c r="BR22" s="399">
        <v>45219</v>
      </c>
      <c r="BS22" s="400"/>
      <c r="BT22" s="400"/>
      <c r="BU22" s="400"/>
      <c r="BV22" s="401"/>
    </row>
    <row r="23" spans="1:89" s="68" customFormat="1" ht="13.5" customHeight="1">
      <c r="A23" s="353"/>
      <c r="B23" s="354"/>
      <c r="C23" s="360"/>
      <c r="D23" s="361"/>
      <c r="E23" s="361"/>
      <c r="F23" s="361"/>
      <c r="G23" s="361"/>
      <c r="H23" s="361"/>
      <c r="I23" s="361"/>
      <c r="J23" s="362"/>
      <c r="K23" s="364"/>
      <c r="L23" s="365"/>
      <c r="M23" s="364"/>
      <c r="N23" s="365"/>
      <c r="O23" s="371"/>
      <c r="P23" s="372"/>
      <c r="Q23" s="372"/>
      <c r="R23" s="373"/>
      <c r="S23" s="371"/>
      <c r="T23" s="372"/>
      <c r="U23" s="372"/>
      <c r="V23" s="373"/>
      <c r="W23" s="417"/>
      <c r="X23" s="418"/>
      <c r="Y23" s="418"/>
      <c r="Z23" s="418"/>
      <c r="AA23" s="418"/>
      <c r="AB23" s="418"/>
      <c r="AC23" s="418"/>
      <c r="AD23" s="418"/>
      <c r="AE23" s="418"/>
      <c r="AF23" s="418"/>
      <c r="AG23" s="418"/>
      <c r="AH23" s="418"/>
      <c r="AI23" s="419"/>
      <c r="AJ23" s="424"/>
      <c r="AK23" s="389"/>
      <c r="AL23" s="389"/>
      <c r="AM23" s="389"/>
      <c r="AN23" s="365"/>
      <c r="AO23" s="402"/>
      <c r="AP23" s="403"/>
      <c r="AQ23" s="403"/>
      <c r="AR23" s="403"/>
      <c r="AS23" s="404"/>
      <c r="AT23" s="427"/>
      <c r="AU23" s="144"/>
      <c r="AV23" s="145"/>
      <c r="AW23" s="145"/>
      <c r="AX23" s="145"/>
      <c r="AY23" s="172"/>
      <c r="AZ23" s="380"/>
      <c r="BA23" s="381"/>
      <c r="BB23" s="381"/>
      <c r="BC23" s="381"/>
      <c r="BD23" s="382"/>
      <c r="BE23" s="386"/>
      <c r="BF23" s="387"/>
      <c r="BG23" s="387"/>
      <c r="BH23" s="388"/>
      <c r="BI23" s="364"/>
      <c r="BJ23" s="389"/>
      <c r="BK23" s="365"/>
      <c r="BL23" s="364"/>
      <c r="BM23" s="389"/>
      <c r="BN23" s="365"/>
      <c r="BO23" s="393"/>
      <c r="BP23" s="394"/>
      <c r="BQ23" s="395"/>
      <c r="BR23" s="402"/>
      <c r="BS23" s="403"/>
      <c r="BT23" s="403"/>
      <c r="BU23" s="403"/>
      <c r="BV23" s="404"/>
    </row>
    <row r="24" spans="1:89" s="68" customFormat="1" ht="13.5" customHeight="1">
      <c r="A24" s="353"/>
      <c r="B24" s="354"/>
      <c r="C24" s="429" t="s">
        <v>102</v>
      </c>
      <c r="D24" s="430"/>
      <c r="E24" s="430"/>
      <c r="F24" s="430"/>
      <c r="G24" s="430"/>
      <c r="H24" s="430"/>
      <c r="I24" s="430"/>
      <c r="J24" s="431"/>
      <c r="K24" s="364"/>
      <c r="L24" s="365"/>
      <c r="M24" s="364"/>
      <c r="N24" s="365"/>
      <c r="O24" s="374"/>
      <c r="P24" s="375"/>
      <c r="Q24" s="375"/>
      <c r="R24" s="376"/>
      <c r="S24" s="374"/>
      <c r="T24" s="375"/>
      <c r="U24" s="375"/>
      <c r="V24" s="376"/>
      <c r="W24" s="420"/>
      <c r="X24" s="421"/>
      <c r="Y24" s="421"/>
      <c r="Z24" s="421"/>
      <c r="AA24" s="421"/>
      <c r="AB24" s="421"/>
      <c r="AC24" s="421"/>
      <c r="AD24" s="421"/>
      <c r="AE24" s="421"/>
      <c r="AF24" s="421"/>
      <c r="AG24" s="421"/>
      <c r="AH24" s="421"/>
      <c r="AI24" s="422"/>
      <c r="AJ24" s="425"/>
      <c r="AK24" s="361"/>
      <c r="AL24" s="361"/>
      <c r="AM24" s="361"/>
      <c r="AN24" s="362"/>
      <c r="AO24" s="405"/>
      <c r="AP24" s="406"/>
      <c r="AQ24" s="406"/>
      <c r="AR24" s="406"/>
      <c r="AS24" s="407"/>
      <c r="AT24" s="427"/>
      <c r="AU24" s="146"/>
      <c r="AV24" s="147"/>
      <c r="AW24" s="147"/>
      <c r="AX24" s="147"/>
      <c r="AY24" s="173"/>
      <c r="AZ24" s="432" t="s">
        <v>103</v>
      </c>
      <c r="BA24" s="433"/>
      <c r="BB24" s="433"/>
      <c r="BC24" s="433"/>
      <c r="BD24" s="434"/>
      <c r="BE24" s="218"/>
      <c r="BF24" s="219"/>
      <c r="BG24" s="219"/>
      <c r="BH24" s="220"/>
      <c r="BI24" s="364"/>
      <c r="BJ24" s="389"/>
      <c r="BK24" s="365"/>
      <c r="BL24" s="364"/>
      <c r="BM24" s="389"/>
      <c r="BN24" s="365"/>
      <c r="BO24" s="393"/>
      <c r="BP24" s="394"/>
      <c r="BQ24" s="395"/>
      <c r="BR24" s="405"/>
      <c r="BS24" s="406"/>
      <c r="BT24" s="406"/>
      <c r="BU24" s="406"/>
      <c r="BV24" s="407"/>
    </row>
    <row r="25" spans="1:89" s="68" customFormat="1" ht="13.5" customHeight="1">
      <c r="A25" s="353"/>
      <c r="B25" s="354"/>
      <c r="C25" s="360"/>
      <c r="D25" s="361"/>
      <c r="E25" s="361"/>
      <c r="F25" s="361"/>
      <c r="G25" s="361"/>
      <c r="H25" s="361"/>
      <c r="I25" s="361"/>
      <c r="J25" s="362"/>
      <c r="K25" s="364"/>
      <c r="L25" s="365"/>
      <c r="M25" s="364"/>
      <c r="N25" s="365"/>
      <c r="O25" s="435">
        <v>41</v>
      </c>
      <c r="P25" s="436"/>
      <c r="Q25" s="436"/>
      <c r="R25" s="441" t="s">
        <v>42</v>
      </c>
      <c r="S25" s="435">
        <v>59</v>
      </c>
      <c r="T25" s="436"/>
      <c r="U25" s="436"/>
      <c r="V25" s="441" t="s">
        <v>43</v>
      </c>
      <c r="W25" s="444" t="s">
        <v>104</v>
      </c>
      <c r="X25" s="445"/>
      <c r="Y25" s="445"/>
      <c r="Z25" s="445"/>
      <c r="AA25" s="445"/>
      <c r="AB25" s="445"/>
      <c r="AC25" s="445"/>
      <c r="AD25" s="445"/>
      <c r="AE25" s="445"/>
      <c r="AF25" s="445"/>
      <c r="AG25" s="445"/>
      <c r="AH25" s="445"/>
      <c r="AI25" s="446"/>
      <c r="AJ25" s="450" t="s">
        <v>105</v>
      </c>
      <c r="AK25" s="430"/>
      <c r="AL25" s="430"/>
      <c r="AM25" s="430"/>
      <c r="AN25" s="431"/>
      <c r="AO25" s="429" t="s">
        <v>106</v>
      </c>
      <c r="AP25" s="430"/>
      <c r="AQ25" s="430"/>
      <c r="AR25" s="430"/>
      <c r="AS25" s="431"/>
      <c r="AT25" s="427"/>
      <c r="AU25" s="202"/>
      <c r="AV25" s="203"/>
      <c r="AW25" s="203"/>
      <c r="AX25" s="203"/>
      <c r="AY25" s="207"/>
      <c r="AZ25" s="380"/>
      <c r="BA25" s="381"/>
      <c r="BB25" s="381"/>
      <c r="BC25" s="381"/>
      <c r="BD25" s="382"/>
      <c r="BE25" s="177"/>
      <c r="BF25" s="178"/>
      <c r="BG25" s="178"/>
      <c r="BH25" s="179"/>
      <c r="BI25" s="364"/>
      <c r="BJ25" s="389"/>
      <c r="BK25" s="365"/>
      <c r="BL25" s="364"/>
      <c r="BM25" s="389"/>
      <c r="BN25" s="365"/>
      <c r="BO25" s="393"/>
      <c r="BP25" s="394"/>
      <c r="BQ25" s="395"/>
      <c r="BR25" s="408">
        <v>45219</v>
      </c>
      <c r="BS25" s="409"/>
      <c r="BT25" s="409"/>
      <c r="BU25" s="409"/>
      <c r="BV25" s="410"/>
    </row>
    <row r="26" spans="1:89" s="68" customFormat="1" ht="13.5" customHeight="1">
      <c r="A26" s="353"/>
      <c r="B26" s="354"/>
      <c r="C26" s="452" t="s">
        <v>107</v>
      </c>
      <c r="D26" s="453"/>
      <c r="E26" s="453"/>
      <c r="F26" s="453"/>
      <c r="G26" s="453"/>
      <c r="H26" s="453"/>
      <c r="I26" s="453"/>
      <c r="J26" s="454"/>
      <c r="K26" s="364"/>
      <c r="L26" s="365"/>
      <c r="M26" s="364"/>
      <c r="N26" s="365"/>
      <c r="O26" s="437"/>
      <c r="P26" s="438"/>
      <c r="Q26" s="438"/>
      <c r="R26" s="442"/>
      <c r="S26" s="437"/>
      <c r="T26" s="438"/>
      <c r="U26" s="438"/>
      <c r="V26" s="442"/>
      <c r="W26" s="417"/>
      <c r="X26" s="418"/>
      <c r="Y26" s="418"/>
      <c r="Z26" s="418"/>
      <c r="AA26" s="418"/>
      <c r="AB26" s="418"/>
      <c r="AC26" s="418"/>
      <c r="AD26" s="418"/>
      <c r="AE26" s="418"/>
      <c r="AF26" s="418"/>
      <c r="AG26" s="418"/>
      <c r="AH26" s="418"/>
      <c r="AI26" s="419"/>
      <c r="AJ26" s="424"/>
      <c r="AK26" s="389"/>
      <c r="AL26" s="389"/>
      <c r="AM26" s="389"/>
      <c r="AN26" s="365"/>
      <c r="AO26" s="364"/>
      <c r="AP26" s="389"/>
      <c r="AQ26" s="389"/>
      <c r="AR26" s="389"/>
      <c r="AS26" s="365"/>
      <c r="AT26" s="427"/>
      <c r="AU26" s="138"/>
      <c r="AV26" s="150"/>
      <c r="AW26" s="150"/>
      <c r="AX26" s="150"/>
      <c r="AY26" s="139"/>
      <c r="AZ26" s="458" t="s">
        <v>108</v>
      </c>
      <c r="BA26" s="459"/>
      <c r="BB26" s="459"/>
      <c r="BC26" s="459"/>
      <c r="BD26" s="460"/>
      <c r="BE26" s="215"/>
      <c r="BF26" s="216"/>
      <c r="BG26" s="216"/>
      <c r="BH26" s="217"/>
      <c r="BI26" s="364"/>
      <c r="BJ26" s="389"/>
      <c r="BK26" s="365"/>
      <c r="BL26" s="364"/>
      <c r="BM26" s="389"/>
      <c r="BN26" s="365"/>
      <c r="BO26" s="393"/>
      <c r="BP26" s="394"/>
      <c r="BQ26" s="395"/>
      <c r="BR26" s="402"/>
      <c r="BS26" s="403"/>
      <c r="BT26" s="403"/>
      <c r="BU26" s="403"/>
      <c r="BV26" s="404"/>
    </row>
    <row r="27" spans="1:89" s="68" customFormat="1" ht="13.5" customHeight="1">
      <c r="A27" s="355"/>
      <c r="B27" s="356"/>
      <c r="C27" s="455"/>
      <c r="D27" s="456"/>
      <c r="E27" s="456"/>
      <c r="F27" s="456"/>
      <c r="G27" s="456"/>
      <c r="H27" s="456"/>
      <c r="I27" s="456"/>
      <c r="J27" s="457"/>
      <c r="K27" s="366"/>
      <c r="L27" s="367"/>
      <c r="M27" s="366"/>
      <c r="N27" s="367"/>
      <c r="O27" s="439"/>
      <c r="P27" s="440"/>
      <c r="Q27" s="440"/>
      <c r="R27" s="443"/>
      <c r="S27" s="439"/>
      <c r="T27" s="440"/>
      <c r="U27" s="440"/>
      <c r="V27" s="443"/>
      <c r="W27" s="447"/>
      <c r="X27" s="448"/>
      <c r="Y27" s="448"/>
      <c r="Z27" s="448"/>
      <c r="AA27" s="448"/>
      <c r="AB27" s="448"/>
      <c r="AC27" s="448"/>
      <c r="AD27" s="448"/>
      <c r="AE27" s="448"/>
      <c r="AF27" s="448"/>
      <c r="AG27" s="448"/>
      <c r="AH27" s="448"/>
      <c r="AI27" s="449"/>
      <c r="AJ27" s="451"/>
      <c r="AK27" s="390"/>
      <c r="AL27" s="390"/>
      <c r="AM27" s="390"/>
      <c r="AN27" s="367"/>
      <c r="AO27" s="366"/>
      <c r="AP27" s="390"/>
      <c r="AQ27" s="390"/>
      <c r="AR27" s="390"/>
      <c r="AS27" s="367"/>
      <c r="AT27" s="428"/>
      <c r="AU27" s="140"/>
      <c r="AV27" s="180"/>
      <c r="AW27" s="180"/>
      <c r="AX27" s="180"/>
      <c r="AY27" s="141"/>
      <c r="AZ27" s="366"/>
      <c r="BA27" s="390"/>
      <c r="BB27" s="390"/>
      <c r="BC27" s="390"/>
      <c r="BD27" s="367"/>
      <c r="BE27" s="140"/>
      <c r="BF27" s="180"/>
      <c r="BG27" s="180"/>
      <c r="BH27" s="141"/>
      <c r="BI27" s="366"/>
      <c r="BJ27" s="390"/>
      <c r="BK27" s="367"/>
      <c r="BL27" s="366"/>
      <c r="BM27" s="390"/>
      <c r="BN27" s="367"/>
      <c r="BO27" s="396"/>
      <c r="BP27" s="397"/>
      <c r="BQ27" s="398"/>
      <c r="BR27" s="411"/>
      <c r="BS27" s="412"/>
      <c r="BT27" s="412"/>
      <c r="BU27" s="412"/>
      <c r="BV27" s="413"/>
    </row>
    <row r="28" spans="1:89" s="68" customFormat="1" ht="13.5" customHeight="1">
      <c r="A28" s="461">
        <v>2</v>
      </c>
      <c r="B28" s="461"/>
      <c r="C28" s="357" t="s">
        <v>109</v>
      </c>
      <c r="D28" s="358"/>
      <c r="E28" s="358"/>
      <c r="F28" s="358"/>
      <c r="G28" s="358"/>
      <c r="H28" s="358"/>
      <c r="I28" s="358"/>
      <c r="J28" s="358"/>
      <c r="K28" s="363" t="s">
        <v>92</v>
      </c>
      <c r="L28" s="359"/>
      <c r="M28" s="363" t="s">
        <v>110</v>
      </c>
      <c r="N28" s="359"/>
      <c r="O28" s="368">
        <v>29113</v>
      </c>
      <c r="P28" s="369"/>
      <c r="Q28" s="369"/>
      <c r="R28" s="370"/>
      <c r="S28" s="368">
        <v>21629</v>
      </c>
      <c r="T28" s="369"/>
      <c r="U28" s="369"/>
      <c r="V28" s="370"/>
      <c r="W28" s="414" t="s">
        <v>111</v>
      </c>
      <c r="X28" s="415"/>
      <c r="Y28" s="415"/>
      <c r="Z28" s="415"/>
      <c r="AA28" s="415"/>
      <c r="AB28" s="415"/>
      <c r="AC28" s="415"/>
      <c r="AD28" s="415"/>
      <c r="AE28" s="415"/>
      <c r="AF28" s="415"/>
      <c r="AG28" s="415"/>
      <c r="AH28" s="415"/>
      <c r="AI28" s="416"/>
      <c r="AJ28" s="423" t="s">
        <v>112</v>
      </c>
      <c r="AK28" s="358"/>
      <c r="AL28" s="358"/>
      <c r="AM28" s="358"/>
      <c r="AN28" s="359"/>
      <c r="AO28" s="399">
        <v>43920</v>
      </c>
      <c r="AP28" s="400"/>
      <c r="AQ28" s="400"/>
      <c r="AR28" s="400"/>
      <c r="AS28" s="401"/>
      <c r="AT28" s="426" t="s">
        <v>113</v>
      </c>
      <c r="AU28" s="142"/>
      <c r="AV28" s="143"/>
      <c r="AW28" s="143"/>
      <c r="AX28" s="143"/>
      <c r="AY28" s="171"/>
      <c r="AZ28" s="377" t="s">
        <v>97</v>
      </c>
      <c r="BA28" s="378"/>
      <c r="BB28" s="378"/>
      <c r="BC28" s="378"/>
      <c r="BD28" s="379"/>
      <c r="BE28" s="383" t="s">
        <v>98</v>
      </c>
      <c r="BF28" s="384"/>
      <c r="BG28" s="384"/>
      <c r="BH28" s="385"/>
      <c r="BI28" s="363" t="s">
        <v>114</v>
      </c>
      <c r="BJ28" s="358"/>
      <c r="BK28" s="359"/>
      <c r="BL28" s="462" t="s">
        <v>115</v>
      </c>
      <c r="BM28" s="463"/>
      <c r="BN28" s="464"/>
      <c r="BO28" s="363" t="s">
        <v>101</v>
      </c>
      <c r="BP28" s="391"/>
      <c r="BQ28" s="392"/>
      <c r="BR28" s="399">
        <v>45219</v>
      </c>
      <c r="BS28" s="400"/>
      <c r="BT28" s="400"/>
      <c r="BU28" s="400"/>
      <c r="BV28" s="401"/>
      <c r="CB28" s="224"/>
      <c r="CC28" s="224"/>
      <c r="CD28" s="224"/>
      <c r="CE28" s="224"/>
      <c r="CF28" s="224"/>
      <c r="CG28" s="224"/>
      <c r="CH28" s="224"/>
      <c r="CI28" s="224"/>
      <c r="CJ28" s="224"/>
      <c r="CK28" s="224"/>
    </row>
    <row r="29" spans="1:89" s="68" customFormat="1" ht="13.5" customHeight="1">
      <c r="A29" s="461"/>
      <c r="B29" s="461"/>
      <c r="C29" s="360"/>
      <c r="D29" s="361"/>
      <c r="E29" s="361"/>
      <c r="F29" s="361"/>
      <c r="G29" s="361"/>
      <c r="H29" s="361"/>
      <c r="I29" s="361"/>
      <c r="J29" s="361"/>
      <c r="K29" s="364"/>
      <c r="L29" s="365"/>
      <c r="M29" s="364"/>
      <c r="N29" s="365"/>
      <c r="O29" s="371"/>
      <c r="P29" s="372"/>
      <c r="Q29" s="372"/>
      <c r="R29" s="373"/>
      <c r="S29" s="371"/>
      <c r="T29" s="372"/>
      <c r="U29" s="372"/>
      <c r="V29" s="373"/>
      <c r="W29" s="417"/>
      <c r="X29" s="418"/>
      <c r="Y29" s="418"/>
      <c r="Z29" s="418"/>
      <c r="AA29" s="418"/>
      <c r="AB29" s="418"/>
      <c r="AC29" s="418"/>
      <c r="AD29" s="418"/>
      <c r="AE29" s="418"/>
      <c r="AF29" s="418"/>
      <c r="AG29" s="418"/>
      <c r="AH29" s="418"/>
      <c r="AI29" s="419"/>
      <c r="AJ29" s="424"/>
      <c r="AK29" s="389"/>
      <c r="AL29" s="389"/>
      <c r="AM29" s="389"/>
      <c r="AN29" s="365"/>
      <c r="AO29" s="402"/>
      <c r="AP29" s="403"/>
      <c r="AQ29" s="403"/>
      <c r="AR29" s="403"/>
      <c r="AS29" s="404"/>
      <c r="AT29" s="427"/>
      <c r="AU29" s="144"/>
      <c r="AV29" s="145"/>
      <c r="AW29" s="145"/>
      <c r="AX29" s="145"/>
      <c r="AY29" s="172"/>
      <c r="AZ29" s="380"/>
      <c r="BA29" s="381"/>
      <c r="BB29" s="381"/>
      <c r="BC29" s="381"/>
      <c r="BD29" s="382"/>
      <c r="BE29" s="386"/>
      <c r="BF29" s="387"/>
      <c r="BG29" s="387"/>
      <c r="BH29" s="388"/>
      <c r="BI29" s="364"/>
      <c r="BJ29" s="389"/>
      <c r="BK29" s="365"/>
      <c r="BL29" s="465"/>
      <c r="BM29" s="466"/>
      <c r="BN29" s="467"/>
      <c r="BO29" s="393"/>
      <c r="BP29" s="394"/>
      <c r="BQ29" s="395"/>
      <c r="BR29" s="402"/>
      <c r="BS29" s="403"/>
      <c r="BT29" s="403"/>
      <c r="BU29" s="403"/>
      <c r="BV29" s="404"/>
      <c r="CB29" s="224"/>
      <c r="CC29" s="224"/>
      <c r="CD29" s="224"/>
      <c r="CE29" s="224"/>
      <c r="CF29" s="224"/>
      <c r="CG29" s="224"/>
      <c r="CH29" s="224"/>
      <c r="CI29" s="224"/>
      <c r="CJ29" s="224"/>
      <c r="CK29" s="224"/>
    </row>
    <row r="30" spans="1:89" s="68" customFormat="1" ht="13.5" customHeight="1">
      <c r="A30" s="461"/>
      <c r="B30" s="461"/>
      <c r="C30" s="429" t="s">
        <v>116</v>
      </c>
      <c r="D30" s="430"/>
      <c r="E30" s="430"/>
      <c r="F30" s="430"/>
      <c r="G30" s="430"/>
      <c r="H30" s="430"/>
      <c r="I30" s="430"/>
      <c r="J30" s="431"/>
      <c r="K30" s="364"/>
      <c r="L30" s="365"/>
      <c r="M30" s="364"/>
      <c r="N30" s="365"/>
      <c r="O30" s="374"/>
      <c r="P30" s="375"/>
      <c r="Q30" s="375"/>
      <c r="R30" s="376"/>
      <c r="S30" s="374"/>
      <c r="T30" s="375"/>
      <c r="U30" s="375"/>
      <c r="V30" s="376"/>
      <c r="W30" s="420"/>
      <c r="X30" s="421"/>
      <c r="Y30" s="421"/>
      <c r="Z30" s="421"/>
      <c r="AA30" s="421"/>
      <c r="AB30" s="421"/>
      <c r="AC30" s="421"/>
      <c r="AD30" s="421"/>
      <c r="AE30" s="421"/>
      <c r="AF30" s="421"/>
      <c r="AG30" s="421"/>
      <c r="AH30" s="421"/>
      <c r="AI30" s="422"/>
      <c r="AJ30" s="425"/>
      <c r="AK30" s="361"/>
      <c r="AL30" s="361"/>
      <c r="AM30" s="361"/>
      <c r="AN30" s="362"/>
      <c r="AO30" s="405"/>
      <c r="AP30" s="406"/>
      <c r="AQ30" s="406"/>
      <c r="AR30" s="406"/>
      <c r="AS30" s="407"/>
      <c r="AT30" s="427"/>
      <c r="AU30" s="146"/>
      <c r="AV30" s="147"/>
      <c r="AW30" s="147"/>
      <c r="AX30" s="147"/>
      <c r="AY30" s="173"/>
      <c r="AZ30" s="432" t="s">
        <v>103</v>
      </c>
      <c r="BA30" s="433"/>
      <c r="BB30" s="433"/>
      <c r="BC30" s="433"/>
      <c r="BD30" s="434"/>
      <c r="BE30" s="218"/>
      <c r="BF30" s="219"/>
      <c r="BG30" s="219"/>
      <c r="BH30" s="220"/>
      <c r="BI30" s="364"/>
      <c r="BJ30" s="389"/>
      <c r="BK30" s="365"/>
      <c r="BL30" s="465"/>
      <c r="BM30" s="466"/>
      <c r="BN30" s="467"/>
      <c r="BO30" s="393"/>
      <c r="BP30" s="394"/>
      <c r="BQ30" s="395"/>
      <c r="BR30" s="405"/>
      <c r="BS30" s="406"/>
      <c r="BT30" s="406"/>
      <c r="BU30" s="406"/>
      <c r="BV30" s="407"/>
      <c r="CB30" s="224"/>
      <c r="CC30" s="224"/>
      <c r="CD30" s="224"/>
      <c r="CE30" s="224"/>
      <c r="CF30" s="224"/>
      <c r="CG30" s="224"/>
      <c r="CH30" s="224"/>
      <c r="CI30" s="224"/>
      <c r="CJ30" s="224"/>
      <c r="CK30" s="224"/>
    </row>
    <row r="31" spans="1:89" s="68" customFormat="1" ht="13.5" customHeight="1">
      <c r="A31" s="461"/>
      <c r="B31" s="461"/>
      <c r="C31" s="360"/>
      <c r="D31" s="361"/>
      <c r="E31" s="361"/>
      <c r="F31" s="361"/>
      <c r="G31" s="361"/>
      <c r="H31" s="361"/>
      <c r="I31" s="361"/>
      <c r="J31" s="362"/>
      <c r="K31" s="364"/>
      <c r="L31" s="365"/>
      <c r="M31" s="364"/>
      <c r="N31" s="365"/>
      <c r="O31" s="435">
        <v>41</v>
      </c>
      <c r="P31" s="436"/>
      <c r="Q31" s="436"/>
      <c r="R31" s="199" t="s">
        <v>42</v>
      </c>
      <c r="S31" s="435">
        <v>61</v>
      </c>
      <c r="T31" s="436"/>
      <c r="U31" s="436"/>
      <c r="V31" s="199" t="s">
        <v>43</v>
      </c>
      <c r="W31" s="444" t="s">
        <v>117</v>
      </c>
      <c r="X31" s="445"/>
      <c r="Y31" s="445"/>
      <c r="Z31" s="445"/>
      <c r="AA31" s="445"/>
      <c r="AB31" s="445"/>
      <c r="AC31" s="445"/>
      <c r="AD31" s="445"/>
      <c r="AE31" s="445"/>
      <c r="AF31" s="445"/>
      <c r="AG31" s="445"/>
      <c r="AH31" s="445"/>
      <c r="AI31" s="446"/>
      <c r="AJ31" s="450" t="s">
        <v>118</v>
      </c>
      <c r="AK31" s="430"/>
      <c r="AL31" s="430"/>
      <c r="AM31" s="430"/>
      <c r="AN31" s="431"/>
      <c r="AO31" s="429" t="s">
        <v>119</v>
      </c>
      <c r="AP31" s="430"/>
      <c r="AQ31" s="430"/>
      <c r="AR31" s="430"/>
      <c r="AS31" s="431"/>
      <c r="AT31" s="427"/>
      <c r="AU31" s="202"/>
      <c r="AV31" s="203"/>
      <c r="AW31" s="203"/>
      <c r="AX31" s="203"/>
      <c r="AY31" s="207"/>
      <c r="AZ31" s="380"/>
      <c r="BA31" s="381"/>
      <c r="BB31" s="381"/>
      <c r="BC31" s="381"/>
      <c r="BD31" s="382"/>
      <c r="BE31" s="177"/>
      <c r="BF31" s="178"/>
      <c r="BG31" s="178"/>
      <c r="BH31" s="179"/>
      <c r="BI31" s="364"/>
      <c r="BJ31" s="389"/>
      <c r="BK31" s="365"/>
      <c r="BL31" s="465"/>
      <c r="BM31" s="466"/>
      <c r="BN31" s="467"/>
      <c r="BO31" s="393"/>
      <c r="BP31" s="394"/>
      <c r="BQ31" s="395"/>
      <c r="BR31" s="408">
        <v>45219</v>
      </c>
      <c r="BS31" s="409"/>
      <c r="BT31" s="409"/>
      <c r="BU31" s="409"/>
      <c r="BV31" s="410"/>
      <c r="CB31" s="224"/>
      <c r="CC31" s="224"/>
      <c r="CD31" s="224"/>
      <c r="CE31" s="224"/>
      <c r="CF31" s="224"/>
      <c r="CG31" s="224"/>
      <c r="CH31" s="224"/>
      <c r="CI31" s="224"/>
      <c r="CJ31" s="224"/>
      <c r="CK31" s="224"/>
    </row>
    <row r="32" spans="1:89" s="68" customFormat="1" ht="13.5" customHeight="1">
      <c r="A32" s="461"/>
      <c r="B32" s="461"/>
      <c r="C32" s="452" t="s">
        <v>120</v>
      </c>
      <c r="D32" s="453"/>
      <c r="E32" s="453"/>
      <c r="F32" s="453"/>
      <c r="G32" s="453"/>
      <c r="H32" s="453"/>
      <c r="I32" s="453"/>
      <c r="J32" s="454"/>
      <c r="K32" s="364"/>
      <c r="L32" s="365"/>
      <c r="M32" s="364"/>
      <c r="N32" s="365"/>
      <c r="O32" s="437"/>
      <c r="P32" s="438"/>
      <c r="Q32" s="438"/>
      <c r="R32" s="199"/>
      <c r="S32" s="437"/>
      <c r="T32" s="438"/>
      <c r="U32" s="438"/>
      <c r="V32" s="199"/>
      <c r="W32" s="417"/>
      <c r="X32" s="418"/>
      <c r="Y32" s="418"/>
      <c r="Z32" s="418"/>
      <c r="AA32" s="418"/>
      <c r="AB32" s="418"/>
      <c r="AC32" s="418"/>
      <c r="AD32" s="418"/>
      <c r="AE32" s="418"/>
      <c r="AF32" s="418"/>
      <c r="AG32" s="418"/>
      <c r="AH32" s="418"/>
      <c r="AI32" s="419"/>
      <c r="AJ32" s="424"/>
      <c r="AK32" s="389"/>
      <c r="AL32" s="389"/>
      <c r="AM32" s="389"/>
      <c r="AN32" s="365"/>
      <c r="AO32" s="364"/>
      <c r="AP32" s="389"/>
      <c r="AQ32" s="389"/>
      <c r="AR32" s="389"/>
      <c r="AS32" s="365"/>
      <c r="AT32" s="427"/>
      <c r="AU32" s="138"/>
      <c r="AV32" s="150"/>
      <c r="AW32" s="150"/>
      <c r="AX32" s="150"/>
      <c r="AY32" s="139"/>
      <c r="AZ32" s="458" t="s">
        <v>108</v>
      </c>
      <c r="BA32" s="459"/>
      <c r="BB32" s="459"/>
      <c r="BC32" s="459"/>
      <c r="BD32" s="460"/>
      <c r="BE32" s="215"/>
      <c r="BF32" s="216"/>
      <c r="BG32" s="216"/>
      <c r="BH32" s="217"/>
      <c r="BI32" s="364"/>
      <c r="BJ32" s="389"/>
      <c r="BK32" s="365"/>
      <c r="BL32" s="465"/>
      <c r="BM32" s="466"/>
      <c r="BN32" s="467"/>
      <c r="BO32" s="393"/>
      <c r="BP32" s="394"/>
      <c r="BQ32" s="395"/>
      <c r="BR32" s="402"/>
      <c r="BS32" s="403"/>
      <c r="BT32" s="403"/>
      <c r="BU32" s="403"/>
      <c r="BV32" s="404"/>
      <c r="CB32" s="224"/>
      <c r="CC32" s="224"/>
      <c r="CD32" s="224"/>
      <c r="CE32" s="224"/>
      <c r="CF32" s="224"/>
      <c r="CG32" s="224"/>
      <c r="CH32" s="224"/>
      <c r="CI32" s="224"/>
      <c r="CJ32" s="224"/>
      <c r="CK32" s="224"/>
    </row>
    <row r="33" spans="1:89" s="68" customFormat="1" ht="13.5" customHeight="1">
      <c r="A33" s="461"/>
      <c r="B33" s="461"/>
      <c r="C33" s="455"/>
      <c r="D33" s="456"/>
      <c r="E33" s="456"/>
      <c r="F33" s="456"/>
      <c r="G33" s="456"/>
      <c r="H33" s="456"/>
      <c r="I33" s="456"/>
      <c r="J33" s="457"/>
      <c r="K33" s="366"/>
      <c r="L33" s="367"/>
      <c r="M33" s="366"/>
      <c r="N33" s="367"/>
      <c r="O33" s="439"/>
      <c r="P33" s="440"/>
      <c r="Q33" s="440"/>
      <c r="R33" s="201"/>
      <c r="S33" s="439"/>
      <c r="T33" s="440"/>
      <c r="U33" s="440"/>
      <c r="V33" s="201"/>
      <c r="W33" s="447"/>
      <c r="X33" s="448"/>
      <c r="Y33" s="448"/>
      <c r="Z33" s="448"/>
      <c r="AA33" s="448"/>
      <c r="AB33" s="448"/>
      <c r="AC33" s="448"/>
      <c r="AD33" s="448"/>
      <c r="AE33" s="448"/>
      <c r="AF33" s="448"/>
      <c r="AG33" s="448"/>
      <c r="AH33" s="448"/>
      <c r="AI33" s="449"/>
      <c r="AJ33" s="451"/>
      <c r="AK33" s="390"/>
      <c r="AL33" s="390"/>
      <c r="AM33" s="390"/>
      <c r="AN33" s="367"/>
      <c r="AO33" s="366"/>
      <c r="AP33" s="390"/>
      <c r="AQ33" s="390"/>
      <c r="AR33" s="390"/>
      <c r="AS33" s="367"/>
      <c r="AT33" s="428"/>
      <c r="AU33" s="140"/>
      <c r="AV33" s="180"/>
      <c r="AW33" s="180"/>
      <c r="AX33" s="180"/>
      <c r="AY33" s="141"/>
      <c r="AZ33" s="366"/>
      <c r="BA33" s="390"/>
      <c r="BB33" s="390"/>
      <c r="BC33" s="390"/>
      <c r="BD33" s="367"/>
      <c r="BE33" s="140"/>
      <c r="BF33" s="180"/>
      <c r="BG33" s="180"/>
      <c r="BH33" s="141"/>
      <c r="BI33" s="366"/>
      <c r="BJ33" s="390"/>
      <c r="BK33" s="367"/>
      <c r="BL33" s="468"/>
      <c r="BM33" s="469"/>
      <c r="BN33" s="470"/>
      <c r="BO33" s="396"/>
      <c r="BP33" s="397"/>
      <c r="BQ33" s="398"/>
      <c r="BR33" s="411"/>
      <c r="BS33" s="412"/>
      <c r="BT33" s="412"/>
      <c r="BU33" s="412"/>
      <c r="BV33" s="413"/>
      <c r="CB33" s="224"/>
      <c r="CC33" s="224"/>
      <c r="CD33" s="224"/>
      <c r="CE33" s="224"/>
      <c r="CF33" s="224"/>
      <c r="CG33" s="224"/>
      <c r="CH33" s="224"/>
      <c r="CI33" s="224"/>
      <c r="CJ33" s="224"/>
      <c r="CK33" s="224"/>
    </row>
    <row r="34" spans="1:89" s="68" customFormat="1" ht="13.5" customHeight="1">
      <c r="A34" s="461">
        <v>3</v>
      </c>
      <c r="B34" s="461"/>
      <c r="C34" s="357" t="s">
        <v>121</v>
      </c>
      <c r="D34" s="358"/>
      <c r="E34" s="358"/>
      <c r="F34" s="358"/>
      <c r="G34" s="358"/>
      <c r="H34" s="358"/>
      <c r="I34" s="358"/>
      <c r="J34" s="358"/>
      <c r="K34" s="363" t="s">
        <v>92</v>
      </c>
      <c r="L34" s="359"/>
      <c r="M34" s="357" t="s">
        <v>122</v>
      </c>
      <c r="N34" s="359"/>
      <c r="O34" s="368">
        <v>31305</v>
      </c>
      <c r="P34" s="369"/>
      <c r="Q34" s="369"/>
      <c r="R34" s="370"/>
      <c r="S34" s="368">
        <v>23170</v>
      </c>
      <c r="T34" s="369"/>
      <c r="U34" s="369"/>
      <c r="V34" s="370"/>
      <c r="W34" s="414" t="s">
        <v>111</v>
      </c>
      <c r="X34" s="415"/>
      <c r="Y34" s="415"/>
      <c r="Z34" s="415"/>
      <c r="AA34" s="415"/>
      <c r="AB34" s="415"/>
      <c r="AC34" s="415"/>
      <c r="AD34" s="415"/>
      <c r="AE34" s="415"/>
      <c r="AF34" s="415"/>
      <c r="AG34" s="415"/>
      <c r="AH34" s="415"/>
      <c r="AI34" s="416"/>
      <c r="AJ34" s="423" t="s">
        <v>112</v>
      </c>
      <c r="AK34" s="358"/>
      <c r="AL34" s="358"/>
      <c r="AM34" s="358"/>
      <c r="AN34" s="359"/>
      <c r="AO34" s="399">
        <v>43920</v>
      </c>
      <c r="AP34" s="400"/>
      <c r="AQ34" s="400"/>
      <c r="AR34" s="400"/>
      <c r="AS34" s="401"/>
      <c r="AT34" s="426" t="s">
        <v>123</v>
      </c>
      <c r="AU34" s="142"/>
      <c r="AV34" s="143"/>
      <c r="AW34" s="143"/>
      <c r="AX34" s="143"/>
      <c r="AY34" s="171"/>
      <c r="AZ34" s="377" t="s">
        <v>97</v>
      </c>
      <c r="BA34" s="378"/>
      <c r="BB34" s="378"/>
      <c r="BC34" s="378"/>
      <c r="BD34" s="379"/>
      <c r="BE34" s="383" t="s">
        <v>98</v>
      </c>
      <c r="BF34" s="384"/>
      <c r="BG34" s="384"/>
      <c r="BH34" s="385"/>
      <c r="BI34" s="363" t="s">
        <v>114</v>
      </c>
      <c r="BJ34" s="358"/>
      <c r="BK34" s="359"/>
      <c r="BL34" s="462" t="s">
        <v>115</v>
      </c>
      <c r="BM34" s="463"/>
      <c r="BN34" s="464"/>
      <c r="BO34" s="363" t="s">
        <v>101</v>
      </c>
      <c r="BP34" s="391"/>
      <c r="BQ34" s="392"/>
      <c r="BR34" s="399">
        <v>45219</v>
      </c>
      <c r="BS34" s="400"/>
      <c r="BT34" s="400"/>
      <c r="BU34" s="400"/>
      <c r="BV34" s="401"/>
    </row>
    <row r="35" spans="1:89" s="68" customFormat="1" ht="13.5" customHeight="1">
      <c r="A35" s="461"/>
      <c r="B35" s="461"/>
      <c r="C35" s="360"/>
      <c r="D35" s="361"/>
      <c r="E35" s="361"/>
      <c r="F35" s="361"/>
      <c r="G35" s="361"/>
      <c r="H35" s="361"/>
      <c r="I35" s="361"/>
      <c r="J35" s="361"/>
      <c r="K35" s="364"/>
      <c r="L35" s="365"/>
      <c r="M35" s="364"/>
      <c r="N35" s="365"/>
      <c r="O35" s="371"/>
      <c r="P35" s="372"/>
      <c r="Q35" s="372"/>
      <c r="R35" s="373"/>
      <c r="S35" s="371"/>
      <c r="T35" s="372"/>
      <c r="U35" s="372"/>
      <c r="V35" s="373"/>
      <c r="W35" s="417"/>
      <c r="X35" s="418"/>
      <c r="Y35" s="418"/>
      <c r="Z35" s="418"/>
      <c r="AA35" s="418"/>
      <c r="AB35" s="418"/>
      <c r="AC35" s="418"/>
      <c r="AD35" s="418"/>
      <c r="AE35" s="418"/>
      <c r="AF35" s="418"/>
      <c r="AG35" s="418"/>
      <c r="AH35" s="418"/>
      <c r="AI35" s="419"/>
      <c r="AJ35" s="424"/>
      <c r="AK35" s="389"/>
      <c r="AL35" s="389"/>
      <c r="AM35" s="389"/>
      <c r="AN35" s="365"/>
      <c r="AO35" s="402"/>
      <c r="AP35" s="403"/>
      <c r="AQ35" s="403"/>
      <c r="AR35" s="403"/>
      <c r="AS35" s="404"/>
      <c r="AT35" s="427"/>
      <c r="AU35" s="144"/>
      <c r="AV35" s="145"/>
      <c r="AW35" s="145"/>
      <c r="AX35" s="145"/>
      <c r="AY35" s="172"/>
      <c r="AZ35" s="380"/>
      <c r="BA35" s="381"/>
      <c r="BB35" s="381"/>
      <c r="BC35" s="381"/>
      <c r="BD35" s="382"/>
      <c r="BE35" s="386"/>
      <c r="BF35" s="387"/>
      <c r="BG35" s="387"/>
      <c r="BH35" s="388"/>
      <c r="BI35" s="364"/>
      <c r="BJ35" s="389"/>
      <c r="BK35" s="365"/>
      <c r="BL35" s="465"/>
      <c r="BM35" s="466"/>
      <c r="BN35" s="467"/>
      <c r="BO35" s="393"/>
      <c r="BP35" s="394"/>
      <c r="BQ35" s="395"/>
      <c r="BR35" s="402"/>
      <c r="BS35" s="403"/>
      <c r="BT35" s="403"/>
      <c r="BU35" s="403"/>
      <c r="BV35" s="404"/>
    </row>
    <row r="36" spans="1:89" s="68" customFormat="1" ht="13.5" customHeight="1">
      <c r="A36" s="461"/>
      <c r="B36" s="461"/>
      <c r="C36" s="429" t="s">
        <v>124</v>
      </c>
      <c r="D36" s="430"/>
      <c r="E36" s="430"/>
      <c r="F36" s="430"/>
      <c r="G36" s="430"/>
      <c r="H36" s="430"/>
      <c r="I36" s="430"/>
      <c r="J36" s="431"/>
      <c r="K36" s="364"/>
      <c r="L36" s="365"/>
      <c r="M36" s="364"/>
      <c r="N36" s="365"/>
      <c r="O36" s="374"/>
      <c r="P36" s="375"/>
      <c r="Q36" s="375"/>
      <c r="R36" s="376"/>
      <c r="S36" s="374"/>
      <c r="T36" s="375"/>
      <c r="U36" s="375"/>
      <c r="V36" s="376"/>
      <c r="W36" s="420"/>
      <c r="X36" s="421"/>
      <c r="Y36" s="421"/>
      <c r="Z36" s="421"/>
      <c r="AA36" s="421"/>
      <c r="AB36" s="421"/>
      <c r="AC36" s="421"/>
      <c r="AD36" s="421"/>
      <c r="AE36" s="421"/>
      <c r="AF36" s="421"/>
      <c r="AG36" s="421"/>
      <c r="AH36" s="421"/>
      <c r="AI36" s="422"/>
      <c r="AJ36" s="425"/>
      <c r="AK36" s="361"/>
      <c r="AL36" s="361"/>
      <c r="AM36" s="361"/>
      <c r="AN36" s="362"/>
      <c r="AO36" s="405"/>
      <c r="AP36" s="406"/>
      <c r="AQ36" s="406"/>
      <c r="AR36" s="406"/>
      <c r="AS36" s="407"/>
      <c r="AT36" s="427"/>
      <c r="AU36" s="146"/>
      <c r="AV36" s="147"/>
      <c r="AW36" s="147"/>
      <c r="AX36" s="147"/>
      <c r="AY36" s="173"/>
      <c r="AZ36" s="432" t="s">
        <v>103</v>
      </c>
      <c r="BA36" s="433"/>
      <c r="BB36" s="433"/>
      <c r="BC36" s="433"/>
      <c r="BD36" s="434"/>
      <c r="BE36" s="218"/>
      <c r="BF36" s="219"/>
      <c r="BG36" s="219"/>
      <c r="BH36" s="220"/>
      <c r="BI36" s="364"/>
      <c r="BJ36" s="389"/>
      <c r="BK36" s="365"/>
      <c r="BL36" s="465"/>
      <c r="BM36" s="466"/>
      <c r="BN36" s="467"/>
      <c r="BO36" s="393"/>
      <c r="BP36" s="394"/>
      <c r="BQ36" s="395"/>
      <c r="BR36" s="405"/>
      <c r="BS36" s="406"/>
      <c r="BT36" s="406"/>
      <c r="BU36" s="406"/>
      <c r="BV36" s="407"/>
    </row>
    <row r="37" spans="1:89" s="68" customFormat="1" ht="13.5" customHeight="1">
      <c r="A37" s="461"/>
      <c r="B37" s="461"/>
      <c r="C37" s="360"/>
      <c r="D37" s="361"/>
      <c r="E37" s="361"/>
      <c r="F37" s="361"/>
      <c r="G37" s="361"/>
      <c r="H37" s="361"/>
      <c r="I37" s="361"/>
      <c r="J37" s="362"/>
      <c r="K37" s="364"/>
      <c r="L37" s="365"/>
      <c r="M37" s="364"/>
      <c r="N37" s="365"/>
      <c r="O37" s="435">
        <v>35</v>
      </c>
      <c r="P37" s="436"/>
      <c r="Q37" s="436"/>
      <c r="R37" s="199" t="s">
        <v>42</v>
      </c>
      <c r="S37" s="435">
        <v>57</v>
      </c>
      <c r="T37" s="436"/>
      <c r="U37" s="436"/>
      <c r="V37" s="199" t="s">
        <v>43</v>
      </c>
      <c r="W37" s="444" t="s">
        <v>125</v>
      </c>
      <c r="X37" s="445"/>
      <c r="Y37" s="445"/>
      <c r="Z37" s="445"/>
      <c r="AA37" s="445"/>
      <c r="AB37" s="445"/>
      <c r="AC37" s="445"/>
      <c r="AD37" s="445"/>
      <c r="AE37" s="445"/>
      <c r="AF37" s="445"/>
      <c r="AG37" s="445"/>
      <c r="AH37" s="445"/>
      <c r="AI37" s="446"/>
      <c r="AJ37" s="450" t="s">
        <v>118</v>
      </c>
      <c r="AK37" s="430"/>
      <c r="AL37" s="430"/>
      <c r="AM37" s="430"/>
      <c r="AN37" s="431"/>
      <c r="AO37" s="429" t="s">
        <v>126</v>
      </c>
      <c r="AP37" s="430"/>
      <c r="AQ37" s="430"/>
      <c r="AR37" s="430"/>
      <c r="AS37" s="431"/>
      <c r="AT37" s="427"/>
      <c r="AU37" s="202"/>
      <c r="AV37" s="203"/>
      <c r="AW37" s="203"/>
      <c r="AX37" s="203"/>
      <c r="AY37" s="207"/>
      <c r="AZ37" s="380"/>
      <c r="BA37" s="381"/>
      <c r="BB37" s="381"/>
      <c r="BC37" s="381"/>
      <c r="BD37" s="382"/>
      <c r="BE37" s="177"/>
      <c r="BF37" s="178"/>
      <c r="BG37" s="178"/>
      <c r="BH37" s="179"/>
      <c r="BI37" s="364"/>
      <c r="BJ37" s="389"/>
      <c r="BK37" s="365"/>
      <c r="BL37" s="465"/>
      <c r="BM37" s="466"/>
      <c r="BN37" s="467"/>
      <c r="BO37" s="393"/>
      <c r="BP37" s="394"/>
      <c r="BQ37" s="395"/>
      <c r="BR37" s="408">
        <v>45219</v>
      </c>
      <c r="BS37" s="409"/>
      <c r="BT37" s="409"/>
      <c r="BU37" s="409"/>
      <c r="BV37" s="410"/>
    </row>
    <row r="38" spans="1:89" s="68" customFormat="1" ht="13.5" customHeight="1">
      <c r="A38" s="461"/>
      <c r="B38" s="461"/>
      <c r="C38" s="452" t="s">
        <v>127</v>
      </c>
      <c r="D38" s="453"/>
      <c r="E38" s="453"/>
      <c r="F38" s="453"/>
      <c r="G38" s="453"/>
      <c r="H38" s="453"/>
      <c r="I38" s="453"/>
      <c r="J38" s="454"/>
      <c r="K38" s="364"/>
      <c r="L38" s="365"/>
      <c r="M38" s="364"/>
      <c r="N38" s="365"/>
      <c r="O38" s="437"/>
      <c r="P38" s="438"/>
      <c r="Q38" s="438"/>
      <c r="R38" s="199"/>
      <c r="S38" s="437"/>
      <c r="T38" s="438"/>
      <c r="U38" s="438"/>
      <c r="V38" s="199"/>
      <c r="W38" s="417"/>
      <c r="X38" s="418"/>
      <c r="Y38" s="418"/>
      <c r="Z38" s="418"/>
      <c r="AA38" s="418"/>
      <c r="AB38" s="418"/>
      <c r="AC38" s="418"/>
      <c r="AD38" s="418"/>
      <c r="AE38" s="418"/>
      <c r="AF38" s="418"/>
      <c r="AG38" s="418"/>
      <c r="AH38" s="418"/>
      <c r="AI38" s="419"/>
      <c r="AJ38" s="424"/>
      <c r="AK38" s="389"/>
      <c r="AL38" s="389"/>
      <c r="AM38" s="389"/>
      <c r="AN38" s="365"/>
      <c r="AO38" s="364"/>
      <c r="AP38" s="389"/>
      <c r="AQ38" s="389"/>
      <c r="AR38" s="389"/>
      <c r="AS38" s="365"/>
      <c r="AT38" s="427"/>
      <c r="AU38" s="138"/>
      <c r="AV38" s="150"/>
      <c r="AW38" s="150"/>
      <c r="AX38" s="150"/>
      <c r="AY38" s="139"/>
      <c r="AZ38" s="458" t="s">
        <v>108</v>
      </c>
      <c r="BA38" s="459"/>
      <c r="BB38" s="459"/>
      <c r="BC38" s="459"/>
      <c r="BD38" s="460"/>
      <c r="BE38" s="215"/>
      <c r="BF38" s="216"/>
      <c r="BG38" s="216"/>
      <c r="BH38" s="217"/>
      <c r="BI38" s="364"/>
      <c r="BJ38" s="389"/>
      <c r="BK38" s="365"/>
      <c r="BL38" s="465"/>
      <c r="BM38" s="466"/>
      <c r="BN38" s="467"/>
      <c r="BO38" s="393"/>
      <c r="BP38" s="394"/>
      <c r="BQ38" s="395"/>
      <c r="BR38" s="402"/>
      <c r="BS38" s="403"/>
      <c r="BT38" s="403"/>
      <c r="BU38" s="403"/>
      <c r="BV38" s="404"/>
    </row>
    <row r="39" spans="1:89" s="68" customFormat="1" ht="13.5" customHeight="1">
      <c r="A39" s="461"/>
      <c r="B39" s="461"/>
      <c r="C39" s="455"/>
      <c r="D39" s="456"/>
      <c r="E39" s="456"/>
      <c r="F39" s="456"/>
      <c r="G39" s="456"/>
      <c r="H39" s="456"/>
      <c r="I39" s="456"/>
      <c r="J39" s="457"/>
      <c r="K39" s="366"/>
      <c r="L39" s="367"/>
      <c r="M39" s="366"/>
      <c r="N39" s="367"/>
      <c r="O39" s="439"/>
      <c r="P39" s="440"/>
      <c r="Q39" s="440"/>
      <c r="R39" s="201"/>
      <c r="S39" s="439"/>
      <c r="T39" s="440"/>
      <c r="U39" s="440"/>
      <c r="V39" s="201"/>
      <c r="W39" s="447"/>
      <c r="X39" s="448"/>
      <c r="Y39" s="448"/>
      <c r="Z39" s="448"/>
      <c r="AA39" s="448"/>
      <c r="AB39" s="448"/>
      <c r="AC39" s="448"/>
      <c r="AD39" s="448"/>
      <c r="AE39" s="448"/>
      <c r="AF39" s="448"/>
      <c r="AG39" s="448"/>
      <c r="AH39" s="448"/>
      <c r="AI39" s="449"/>
      <c r="AJ39" s="451"/>
      <c r="AK39" s="390"/>
      <c r="AL39" s="390"/>
      <c r="AM39" s="390"/>
      <c r="AN39" s="367"/>
      <c r="AO39" s="366"/>
      <c r="AP39" s="390"/>
      <c r="AQ39" s="390"/>
      <c r="AR39" s="390"/>
      <c r="AS39" s="367"/>
      <c r="AT39" s="428"/>
      <c r="AU39" s="140"/>
      <c r="AV39" s="180"/>
      <c r="AW39" s="180"/>
      <c r="AX39" s="180"/>
      <c r="AY39" s="141"/>
      <c r="AZ39" s="366"/>
      <c r="BA39" s="390"/>
      <c r="BB39" s="390"/>
      <c r="BC39" s="390"/>
      <c r="BD39" s="367"/>
      <c r="BE39" s="140"/>
      <c r="BF39" s="180"/>
      <c r="BG39" s="180"/>
      <c r="BH39" s="141"/>
      <c r="BI39" s="366"/>
      <c r="BJ39" s="390"/>
      <c r="BK39" s="367"/>
      <c r="BL39" s="468"/>
      <c r="BM39" s="469"/>
      <c r="BN39" s="470"/>
      <c r="BO39" s="396"/>
      <c r="BP39" s="397"/>
      <c r="BQ39" s="398"/>
      <c r="BR39" s="411"/>
      <c r="BS39" s="412"/>
      <c r="BT39" s="412"/>
      <c r="BU39" s="412"/>
      <c r="BV39" s="413"/>
    </row>
    <row r="40" spans="1:89" s="68" customFormat="1" ht="13.5" customHeight="1">
      <c r="A40" s="461">
        <v>4</v>
      </c>
      <c r="B40" s="461"/>
      <c r="C40" s="357" t="s">
        <v>128</v>
      </c>
      <c r="D40" s="358"/>
      <c r="E40" s="358"/>
      <c r="F40" s="358"/>
      <c r="G40" s="358"/>
      <c r="H40" s="358"/>
      <c r="I40" s="358"/>
      <c r="J40" s="358"/>
      <c r="K40" s="363" t="s">
        <v>92</v>
      </c>
      <c r="L40" s="359"/>
      <c r="M40" s="357" t="s">
        <v>129</v>
      </c>
      <c r="N40" s="359"/>
      <c r="O40" s="368">
        <v>42917</v>
      </c>
      <c r="P40" s="369"/>
      <c r="Q40" s="369"/>
      <c r="R40" s="370"/>
      <c r="S40" s="368">
        <v>33722</v>
      </c>
      <c r="T40" s="369"/>
      <c r="U40" s="369"/>
      <c r="V40" s="370"/>
      <c r="W40" s="414" t="s">
        <v>111</v>
      </c>
      <c r="X40" s="415"/>
      <c r="Y40" s="415"/>
      <c r="Z40" s="415"/>
      <c r="AA40" s="415"/>
      <c r="AB40" s="415"/>
      <c r="AC40" s="415"/>
      <c r="AD40" s="415"/>
      <c r="AE40" s="415"/>
      <c r="AF40" s="415"/>
      <c r="AG40" s="415"/>
      <c r="AH40" s="415"/>
      <c r="AI40" s="416"/>
      <c r="AJ40" s="423" t="s">
        <v>112</v>
      </c>
      <c r="AK40" s="358"/>
      <c r="AL40" s="358"/>
      <c r="AM40" s="358"/>
      <c r="AN40" s="359"/>
      <c r="AO40" s="399">
        <v>44014</v>
      </c>
      <c r="AP40" s="400"/>
      <c r="AQ40" s="400"/>
      <c r="AR40" s="400"/>
      <c r="AS40" s="401"/>
      <c r="AT40" s="426" t="s">
        <v>96</v>
      </c>
      <c r="AU40" s="142"/>
      <c r="AV40" s="143"/>
      <c r="AW40" s="143"/>
      <c r="AX40" s="143"/>
      <c r="AY40" s="171"/>
      <c r="AZ40" s="377" t="s">
        <v>97</v>
      </c>
      <c r="BA40" s="378"/>
      <c r="BB40" s="378"/>
      <c r="BC40" s="378"/>
      <c r="BD40" s="379"/>
      <c r="BE40" s="383" t="s">
        <v>98</v>
      </c>
      <c r="BF40" s="384"/>
      <c r="BG40" s="384"/>
      <c r="BH40" s="385"/>
      <c r="BI40" s="363" t="s">
        <v>130</v>
      </c>
      <c r="BJ40" s="358"/>
      <c r="BK40" s="359"/>
      <c r="BL40" s="357" t="s">
        <v>101</v>
      </c>
      <c r="BM40" s="358"/>
      <c r="BN40" s="359"/>
      <c r="BO40" s="363" t="s">
        <v>101</v>
      </c>
      <c r="BP40" s="391"/>
      <c r="BQ40" s="392"/>
      <c r="BR40" s="399">
        <v>45219</v>
      </c>
      <c r="BS40" s="400"/>
      <c r="BT40" s="400"/>
      <c r="BU40" s="400"/>
      <c r="BV40" s="401"/>
    </row>
    <row r="41" spans="1:89" s="68" customFormat="1" ht="13.5" customHeight="1">
      <c r="A41" s="461"/>
      <c r="B41" s="461"/>
      <c r="C41" s="360"/>
      <c r="D41" s="361"/>
      <c r="E41" s="361"/>
      <c r="F41" s="361"/>
      <c r="G41" s="361"/>
      <c r="H41" s="361"/>
      <c r="I41" s="361"/>
      <c r="J41" s="361"/>
      <c r="K41" s="364"/>
      <c r="L41" s="365"/>
      <c r="M41" s="364"/>
      <c r="N41" s="365"/>
      <c r="O41" s="371"/>
      <c r="P41" s="372"/>
      <c r="Q41" s="372"/>
      <c r="R41" s="373"/>
      <c r="S41" s="371"/>
      <c r="T41" s="372"/>
      <c r="U41" s="372"/>
      <c r="V41" s="373"/>
      <c r="W41" s="417"/>
      <c r="X41" s="418"/>
      <c r="Y41" s="418"/>
      <c r="Z41" s="418"/>
      <c r="AA41" s="418"/>
      <c r="AB41" s="418"/>
      <c r="AC41" s="418"/>
      <c r="AD41" s="418"/>
      <c r="AE41" s="418"/>
      <c r="AF41" s="418"/>
      <c r="AG41" s="418"/>
      <c r="AH41" s="418"/>
      <c r="AI41" s="419"/>
      <c r="AJ41" s="424"/>
      <c r="AK41" s="389"/>
      <c r="AL41" s="389"/>
      <c r="AM41" s="389"/>
      <c r="AN41" s="365"/>
      <c r="AO41" s="402"/>
      <c r="AP41" s="403"/>
      <c r="AQ41" s="403"/>
      <c r="AR41" s="403"/>
      <c r="AS41" s="404"/>
      <c r="AT41" s="427"/>
      <c r="AU41" s="144"/>
      <c r="AV41" s="145"/>
      <c r="AW41" s="145"/>
      <c r="AX41" s="145"/>
      <c r="AY41" s="172"/>
      <c r="AZ41" s="380"/>
      <c r="BA41" s="381"/>
      <c r="BB41" s="381"/>
      <c r="BC41" s="381"/>
      <c r="BD41" s="382"/>
      <c r="BE41" s="386"/>
      <c r="BF41" s="387"/>
      <c r="BG41" s="387"/>
      <c r="BH41" s="388"/>
      <c r="BI41" s="364"/>
      <c r="BJ41" s="389"/>
      <c r="BK41" s="365"/>
      <c r="BL41" s="364"/>
      <c r="BM41" s="389"/>
      <c r="BN41" s="365"/>
      <c r="BO41" s="393"/>
      <c r="BP41" s="394"/>
      <c r="BQ41" s="395"/>
      <c r="BR41" s="402"/>
      <c r="BS41" s="403"/>
      <c r="BT41" s="403"/>
      <c r="BU41" s="403"/>
      <c r="BV41" s="404"/>
    </row>
    <row r="42" spans="1:89" s="68" customFormat="1" ht="13.5" customHeight="1">
      <c r="A42" s="461"/>
      <c r="B42" s="461"/>
      <c r="C42" s="429" t="s">
        <v>131</v>
      </c>
      <c r="D42" s="430"/>
      <c r="E42" s="430"/>
      <c r="F42" s="430"/>
      <c r="G42" s="430"/>
      <c r="H42" s="430"/>
      <c r="I42" s="430"/>
      <c r="J42" s="431"/>
      <c r="K42" s="364"/>
      <c r="L42" s="365"/>
      <c r="M42" s="364"/>
      <c r="N42" s="365"/>
      <c r="O42" s="374"/>
      <c r="P42" s="375"/>
      <c r="Q42" s="375"/>
      <c r="R42" s="376"/>
      <c r="S42" s="374"/>
      <c r="T42" s="375"/>
      <c r="U42" s="375"/>
      <c r="V42" s="376"/>
      <c r="W42" s="420"/>
      <c r="X42" s="421"/>
      <c r="Y42" s="421"/>
      <c r="Z42" s="421"/>
      <c r="AA42" s="421"/>
      <c r="AB42" s="421"/>
      <c r="AC42" s="421"/>
      <c r="AD42" s="421"/>
      <c r="AE42" s="421"/>
      <c r="AF42" s="421"/>
      <c r="AG42" s="421"/>
      <c r="AH42" s="421"/>
      <c r="AI42" s="422"/>
      <c r="AJ42" s="425"/>
      <c r="AK42" s="361"/>
      <c r="AL42" s="361"/>
      <c r="AM42" s="361"/>
      <c r="AN42" s="362"/>
      <c r="AO42" s="405"/>
      <c r="AP42" s="406"/>
      <c r="AQ42" s="406"/>
      <c r="AR42" s="406"/>
      <c r="AS42" s="407"/>
      <c r="AT42" s="427"/>
      <c r="AU42" s="146"/>
      <c r="AV42" s="147"/>
      <c r="AW42" s="147"/>
      <c r="AX42" s="147"/>
      <c r="AY42" s="173"/>
      <c r="AZ42" s="432" t="s">
        <v>103</v>
      </c>
      <c r="BA42" s="433"/>
      <c r="BB42" s="433"/>
      <c r="BC42" s="433"/>
      <c r="BD42" s="434"/>
      <c r="BE42" s="218"/>
      <c r="BF42" s="219"/>
      <c r="BG42" s="219"/>
      <c r="BH42" s="220"/>
      <c r="BI42" s="364"/>
      <c r="BJ42" s="389"/>
      <c r="BK42" s="365"/>
      <c r="BL42" s="364"/>
      <c r="BM42" s="389"/>
      <c r="BN42" s="365"/>
      <c r="BO42" s="393"/>
      <c r="BP42" s="394"/>
      <c r="BQ42" s="395"/>
      <c r="BR42" s="405"/>
      <c r="BS42" s="406"/>
      <c r="BT42" s="406"/>
      <c r="BU42" s="406"/>
      <c r="BV42" s="407"/>
    </row>
    <row r="43" spans="1:89" s="68" customFormat="1" ht="13.5" customHeight="1">
      <c r="A43" s="461"/>
      <c r="B43" s="461"/>
      <c r="C43" s="360"/>
      <c r="D43" s="361"/>
      <c r="E43" s="361"/>
      <c r="F43" s="361"/>
      <c r="G43" s="361"/>
      <c r="H43" s="361"/>
      <c r="I43" s="361"/>
      <c r="J43" s="362"/>
      <c r="K43" s="364"/>
      <c r="L43" s="365"/>
      <c r="M43" s="364"/>
      <c r="N43" s="365"/>
      <c r="O43" s="435">
        <v>3</v>
      </c>
      <c r="P43" s="436"/>
      <c r="Q43" s="436"/>
      <c r="R43" s="199" t="s">
        <v>42</v>
      </c>
      <c r="S43" s="435">
        <v>24</v>
      </c>
      <c r="T43" s="436"/>
      <c r="U43" s="436"/>
      <c r="V43" s="199" t="s">
        <v>43</v>
      </c>
      <c r="W43" s="444" t="s">
        <v>132</v>
      </c>
      <c r="X43" s="445"/>
      <c r="Y43" s="445"/>
      <c r="Z43" s="445"/>
      <c r="AA43" s="445"/>
      <c r="AB43" s="445"/>
      <c r="AC43" s="445"/>
      <c r="AD43" s="445"/>
      <c r="AE43" s="445"/>
      <c r="AF43" s="445"/>
      <c r="AG43" s="445"/>
      <c r="AH43" s="445"/>
      <c r="AI43" s="446"/>
      <c r="AJ43" s="450" t="s">
        <v>133</v>
      </c>
      <c r="AK43" s="430"/>
      <c r="AL43" s="430"/>
      <c r="AM43" s="430"/>
      <c r="AN43" s="431"/>
      <c r="AO43" s="429" t="s">
        <v>134</v>
      </c>
      <c r="AP43" s="430"/>
      <c r="AQ43" s="430"/>
      <c r="AR43" s="430"/>
      <c r="AS43" s="431"/>
      <c r="AT43" s="427"/>
      <c r="AU43" s="202"/>
      <c r="AV43" s="203"/>
      <c r="AW43" s="203"/>
      <c r="AX43" s="203"/>
      <c r="AY43" s="207"/>
      <c r="AZ43" s="380"/>
      <c r="BA43" s="381"/>
      <c r="BB43" s="381"/>
      <c r="BC43" s="381"/>
      <c r="BD43" s="382"/>
      <c r="BE43" s="177"/>
      <c r="BF43" s="178"/>
      <c r="BG43" s="178"/>
      <c r="BH43" s="179"/>
      <c r="BI43" s="364"/>
      <c r="BJ43" s="389"/>
      <c r="BK43" s="365"/>
      <c r="BL43" s="364"/>
      <c r="BM43" s="389"/>
      <c r="BN43" s="365"/>
      <c r="BO43" s="393"/>
      <c r="BP43" s="394"/>
      <c r="BQ43" s="395"/>
      <c r="BR43" s="408">
        <v>45222</v>
      </c>
      <c r="BS43" s="409"/>
      <c r="BT43" s="409"/>
      <c r="BU43" s="409"/>
      <c r="BV43" s="410"/>
    </row>
    <row r="44" spans="1:89" s="68" customFormat="1" ht="13.5" customHeight="1">
      <c r="A44" s="461"/>
      <c r="B44" s="461"/>
      <c r="C44" s="452" t="s">
        <v>135</v>
      </c>
      <c r="D44" s="453"/>
      <c r="E44" s="453"/>
      <c r="F44" s="453"/>
      <c r="G44" s="453"/>
      <c r="H44" s="453"/>
      <c r="I44" s="453"/>
      <c r="J44" s="454"/>
      <c r="K44" s="364"/>
      <c r="L44" s="365"/>
      <c r="M44" s="364"/>
      <c r="N44" s="365"/>
      <c r="O44" s="437"/>
      <c r="P44" s="438"/>
      <c r="Q44" s="438"/>
      <c r="R44" s="199"/>
      <c r="S44" s="437"/>
      <c r="T44" s="438"/>
      <c r="U44" s="438"/>
      <c r="V44" s="199"/>
      <c r="W44" s="417"/>
      <c r="X44" s="418"/>
      <c r="Y44" s="418"/>
      <c r="Z44" s="418"/>
      <c r="AA44" s="418"/>
      <c r="AB44" s="418"/>
      <c r="AC44" s="418"/>
      <c r="AD44" s="418"/>
      <c r="AE44" s="418"/>
      <c r="AF44" s="418"/>
      <c r="AG44" s="418"/>
      <c r="AH44" s="418"/>
      <c r="AI44" s="419"/>
      <c r="AJ44" s="424"/>
      <c r="AK44" s="389"/>
      <c r="AL44" s="389"/>
      <c r="AM44" s="389"/>
      <c r="AN44" s="365"/>
      <c r="AO44" s="364"/>
      <c r="AP44" s="389"/>
      <c r="AQ44" s="389"/>
      <c r="AR44" s="389"/>
      <c r="AS44" s="365"/>
      <c r="AT44" s="427"/>
      <c r="AU44" s="138"/>
      <c r="AV44" s="150"/>
      <c r="AW44" s="150"/>
      <c r="AX44" s="150"/>
      <c r="AY44" s="139"/>
      <c r="AZ44" s="458" t="s">
        <v>108</v>
      </c>
      <c r="BA44" s="459"/>
      <c r="BB44" s="459"/>
      <c r="BC44" s="459"/>
      <c r="BD44" s="460"/>
      <c r="BE44" s="215"/>
      <c r="BF44" s="216"/>
      <c r="BG44" s="216"/>
      <c r="BH44" s="217"/>
      <c r="BI44" s="364"/>
      <c r="BJ44" s="389"/>
      <c r="BK44" s="365"/>
      <c r="BL44" s="364"/>
      <c r="BM44" s="389"/>
      <c r="BN44" s="365"/>
      <c r="BO44" s="393"/>
      <c r="BP44" s="394"/>
      <c r="BQ44" s="395"/>
      <c r="BR44" s="402"/>
      <c r="BS44" s="403"/>
      <c r="BT44" s="403"/>
      <c r="BU44" s="403"/>
      <c r="BV44" s="404"/>
    </row>
    <row r="45" spans="1:89" s="68" customFormat="1" ht="13.5" customHeight="1">
      <c r="A45" s="461"/>
      <c r="B45" s="461"/>
      <c r="C45" s="455"/>
      <c r="D45" s="456"/>
      <c r="E45" s="456"/>
      <c r="F45" s="456"/>
      <c r="G45" s="456"/>
      <c r="H45" s="456"/>
      <c r="I45" s="456"/>
      <c r="J45" s="457"/>
      <c r="K45" s="366"/>
      <c r="L45" s="367"/>
      <c r="M45" s="366"/>
      <c r="N45" s="367"/>
      <c r="O45" s="439"/>
      <c r="P45" s="440"/>
      <c r="Q45" s="440"/>
      <c r="R45" s="201"/>
      <c r="S45" s="439"/>
      <c r="T45" s="440"/>
      <c r="U45" s="440"/>
      <c r="V45" s="201"/>
      <c r="W45" s="447"/>
      <c r="X45" s="448"/>
      <c r="Y45" s="448"/>
      <c r="Z45" s="448"/>
      <c r="AA45" s="448"/>
      <c r="AB45" s="448"/>
      <c r="AC45" s="448"/>
      <c r="AD45" s="448"/>
      <c r="AE45" s="448"/>
      <c r="AF45" s="448"/>
      <c r="AG45" s="448"/>
      <c r="AH45" s="448"/>
      <c r="AI45" s="449"/>
      <c r="AJ45" s="451"/>
      <c r="AK45" s="390"/>
      <c r="AL45" s="390"/>
      <c r="AM45" s="390"/>
      <c r="AN45" s="367"/>
      <c r="AO45" s="366"/>
      <c r="AP45" s="390"/>
      <c r="AQ45" s="390"/>
      <c r="AR45" s="390"/>
      <c r="AS45" s="367"/>
      <c r="AT45" s="428"/>
      <c r="AU45" s="140"/>
      <c r="AV45" s="180"/>
      <c r="AW45" s="180"/>
      <c r="AX45" s="180"/>
      <c r="AY45" s="141"/>
      <c r="AZ45" s="366"/>
      <c r="BA45" s="390"/>
      <c r="BB45" s="390"/>
      <c r="BC45" s="390"/>
      <c r="BD45" s="367"/>
      <c r="BE45" s="140"/>
      <c r="BF45" s="180"/>
      <c r="BG45" s="180"/>
      <c r="BH45" s="141"/>
      <c r="BI45" s="366"/>
      <c r="BJ45" s="390"/>
      <c r="BK45" s="367"/>
      <c r="BL45" s="366"/>
      <c r="BM45" s="390"/>
      <c r="BN45" s="367"/>
      <c r="BO45" s="396"/>
      <c r="BP45" s="397"/>
      <c r="BQ45" s="398"/>
      <c r="BR45" s="411"/>
      <c r="BS45" s="412"/>
      <c r="BT45" s="412"/>
      <c r="BU45" s="412"/>
      <c r="BV45" s="413"/>
    </row>
    <row r="46" spans="1:89" s="68" customFormat="1" ht="13.5" customHeight="1">
      <c r="A46" s="461">
        <v>5</v>
      </c>
      <c r="B46" s="461"/>
      <c r="C46" s="357"/>
      <c r="D46" s="358"/>
      <c r="E46" s="358"/>
      <c r="F46" s="358"/>
      <c r="G46" s="358"/>
      <c r="H46" s="358"/>
      <c r="I46" s="358"/>
      <c r="J46" s="358"/>
      <c r="K46" s="363" t="s">
        <v>92</v>
      </c>
      <c r="L46" s="359"/>
      <c r="M46" s="357" t="s">
        <v>129</v>
      </c>
      <c r="N46" s="359"/>
      <c r="O46" s="368">
        <v>42262</v>
      </c>
      <c r="P46" s="369"/>
      <c r="Q46" s="369"/>
      <c r="R46" s="370"/>
      <c r="S46" s="368">
        <v>30292</v>
      </c>
      <c r="T46" s="369"/>
      <c r="U46" s="369"/>
      <c r="V46" s="370"/>
      <c r="W46" s="414" t="s">
        <v>111</v>
      </c>
      <c r="X46" s="415"/>
      <c r="Y46" s="415"/>
      <c r="Z46" s="415"/>
      <c r="AA46" s="415"/>
      <c r="AB46" s="415"/>
      <c r="AC46" s="415"/>
      <c r="AD46" s="415"/>
      <c r="AE46" s="415"/>
      <c r="AF46" s="415"/>
      <c r="AG46" s="415"/>
      <c r="AH46" s="415"/>
      <c r="AI46" s="416"/>
      <c r="AJ46" s="423" t="s">
        <v>112</v>
      </c>
      <c r="AK46" s="358"/>
      <c r="AL46" s="358"/>
      <c r="AM46" s="358"/>
      <c r="AN46" s="359"/>
      <c r="AO46" s="399">
        <v>43920</v>
      </c>
      <c r="AP46" s="400"/>
      <c r="AQ46" s="400"/>
      <c r="AR46" s="400"/>
      <c r="AS46" s="401"/>
      <c r="AT46" s="426" t="s">
        <v>136</v>
      </c>
      <c r="AU46" s="142"/>
      <c r="AV46" s="143"/>
      <c r="AW46" s="143"/>
      <c r="AX46" s="143"/>
      <c r="AY46" s="171"/>
      <c r="AZ46" s="377" t="s">
        <v>97</v>
      </c>
      <c r="BA46" s="378"/>
      <c r="BB46" s="378"/>
      <c r="BC46" s="378"/>
      <c r="BD46" s="379"/>
      <c r="BE46" s="383" t="s">
        <v>98</v>
      </c>
      <c r="BF46" s="384"/>
      <c r="BG46" s="384"/>
      <c r="BH46" s="385"/>
      <c r="BI46" s="363" t="s">
        <v>130</v>
      </c>
      <c r="BJ46" s="358"/>
      <c r="BK46" s="359"/>
      <c r="BL46" s="357" t="s">
        <v>101</v>
      </c>
      <c r="BM46" s="358"/>
      <c r="BN46" s="359"/>
      <c r="BO46" s="414" t="s">
        <v>137</v>
      </c>
      <c r="BP46" s="415"/>
      <c r="BQ46" s="471"/>
      <c r="BR46" s="399">
        <v>45219</v>
      </c>
      <c r="BS46" s="400"/>
      <c r="BT46" s="400"/>
      <c r="BU46" s="400"/>
      <c r="BV46" s="401"/>
    </row>
    <row r="47" spans="1:89" s="68" customFormat="1" ht="13.5" customHeight="1">
      <c r="A47" s="461"/>
      <c r="B47" s="461"/>
      <c r="C47" s="360"/>
      <c r="D47" s="361"/>
      <c r="E47" s="361"/>
      <c r="F47" s="361"/>
      <c r="G47" s="361"/>
      <c r="H47" s="361"/>
      <c r="I47" s="361"/>
      <c r="J47" s="361"/>
      <c r="K47" s="364"/>
      <c r="L47" s="365"/>
      <c r="M47" s="364"/>
      <c r="N47" s="365"/>
      <c r="O47" s="371"/>
      <c r="P47" s="372"/>
      <c r="Q47" s="372"/>
      <c r="R47" s="373"/>
      <c r="S47" s="371"/>
      <c r="T47" s="372"/>
      <c r="U47" s="372"/>
      <c r="V47" s="373"/>
      <c r="W47" s="417"/>
      <c r="X47" s="418"/>
      <c r="Y47" s="418"/>
      <c r="Z47" s="418"/>
      <c r="AA47" s="418"/>
      <c r="AB47" s="418"/>
      <c r="AC47" s="418"/>
      <c r="AD47" s="418"/>
      <c r="AE47" s="418"/>
      <c r="AF47" s="418"/>
      <c r="AG47" s="418"/>
      <c r="AH47" s="418"/>
      <c r="AI47" s="419"/>
      <c r="AJ47" s="424"/>
      <c r="AK47" s="389"/>
      <c r="AL47" s="389"/>
      <c r="AM47" s="389"/>
      <c r="AN47" s="365"/>
      <c r="AO47" s="402"/>
      <c r="AP47" s="403"/>
      <c r="AQ47" s="403"/>
      <c r="AR47" s="403"/>
      <c r="AS47" s="404"/>
      <c r="AT47" s="427"/>
      <c r="AU47" s="144"/>
      <c r="AV47" s="145"/>
      <c r="AW47" s="145"/>
      <c r="AX47" s="145"/>
      <c r="AY47" s="172"/>
      <c r="AZ47" s="380"/>
      <c r="BA47" s="381"/>
      <c r="BB47" s="381"/>
      <c r="BC47" s="381"/>
      <c r="BD47" s="382"/>
      <c r="BE47" s="386"/>
      <c r="BF47" s="387"/>
      <c r="BG47" s="387"/>
      <c r="BH47" s="388"/>
      <c r="BI47" s="364"/>
      <c r="BJ47" s="389"/>
      <c r="BK47" s="365"/>
      <c r="BL47" s="364"/>
      <c r="BM47" s="389"/>
      <c r="BN47" s="365"/>
      <c r="BO47" s="417"/>
      <c r="BP47" s="418"/>
      <c r="BQ47" s="472"/>
      <c r="BR47" s="402"/>
      <c r="BS47" s="403"/>
      <c r="BT47" s="403"/>
      <c r="BU47" s="403"/>
      <c r="BV47" s="404"/>
    </row>
    <row r="48" spans="1:89" s="68" customFormat="1" ht="13.5" customHeight="1">
      <c r="A48" s="461"/>
      <c r="B48" s="461"/>
      <c r="C48" s="429" t="s">
        <v>138</v>
      </c>
      <c r="D48" s="430"/>
      <c r="E48" s="430"/>
      <c r="F48" s="430"/>
      <c r="G48" s="430"/>
      <c r="H48" s="430"/>
      <c r="I48" s="430"/>
      <c r="J48" s="431"/>
      <c r="K48" s="364"/>
      <c r="L48" s="365"/>
      <c r="M48" s="364"/>
      <c r="N48" s="365"/>
      <c r="O48" s="374"/>
      <c r="P48" s="375"/>
      <c r="Q48" s="375"/>
      <c r="R48" s="376"/>
      <c r="S48" s="374"/>
      <c r="T48" s="375"/>
      <c r="U48" s="375"/>
      <c r="V48" s="376"/>
      <c r="W48" s="420"/>
      <c r="X48" s="421"/>
      <c r="Y48" s="421"/>
      <c r="Z48" s="421"/>
      <c r="AA48" s="421"/>
      <c r="AB48" s="421"/>
      <c r="AC48" s="421"/>
      <c r="AD48" s="421"/>
      <c r="AE48" s="421"/>
      <c r="AF48" s="421"/>
      <c r="AG48" s="421"/>
      <c r="AH48" s="421"/>
      <c r="AI48" s="422"/>
      <c r="AJ48" s="425"/>
      <c r="AK48" s="361"/>
      <c r="AL48" s="361"/>
      <c r="AM48" s="361"/>
      <c r="AN48" s="362"/>
      <c r="AO48" s="405"/>
      <c r="AP48" s="406"/>
      <c r="AQ48" s="406"/>
      <c r="AR48" s="406"/>
      <c r="AS48" s="407"/>
      <c r="AT48" s="427"/>
      <c r="AU48" s="146"/>
      <c r="AV48" s="147"/>
      <c r="AW48" s="147"/>
      <c r="AX48" s="147"/>
      <c r="AY48" s="173"/>
      <c r="AZ48" s="432" t="s">
        <v>103</v>
      </c>
      <c r="BA48" s="433"/>
      <c r="BB48" s="433"/>
      <c r="BC48" s="433"/>
      <c r="BD48" s="434"/>
      <c r="BE48" s="218"/>
      <c r="BF48" s="219"/>
      <c r="BG48" s="219"/>
      <c r="BH48" s="220"/>
      <c r="BI48" s="364"/>
      <c r="BJ48" s="389"/>
      <c r="BK48" s="365"/>
      <c r="BL48" s="364"/>
      <c r="BM48" s="389"/>
      <c r="BN48" s="365"/>
      <c r="BO48" s="417"/>
      <c r="BP48" s="418"/>
      <c r="BQ48" s="472"/>
      <c r="BR48" s="405"/>
      <c r="BS48" s="406"/>
      <c r="BT48" s="406"/>
      <c r="BU48" s="406"/>
      <c r="BV48" s="407"/>
    </row>
    <row r="49" spans="1:74" s="68" customFormat="1" ht="13.5" customHeight="1">
      <c r="A49" s="461"/>
      <c r="B49" s="461"/>
      <c r="C49" s="360"/>
      <c r="D49" s="361"/>
      <c r="E49" s="361"/>
      <c r="F49" s="361"/>
      <c r="G49" s="361"/>
      <c r="H49" s="361"/>
      <c r="I49" s="361"/>
      <c r="J49" s="362"/>
      <c r="K49" s="364"/>
      <c r="L49" s="365"/>
      <c r="M49" s="364"/>
      <c r="N49" s="365"/>
      <c r="O49" s="435">
        <v>5</v>
      </c>
      <c r="P49" s="436"/>
      <c r="Q49" s="436"/>
      <c r="R49" s="199" t="s">
        <v>42</v>
      </c>
      <c r="S49" s="435">
        <v>36</v>
      </c>
      <c r="T49" s="436"/>
      <c r="U49" s="436"/>
      <c r="V49" s="199" t="s">
        <v>43</v>
      </c>
      <c r="W49" s="444" t="s">
        <v>139</v>
      </c>
      <c r="X49" s="445"/>
      <c r="Y49" s="445"/>
      <c r="Z49" s="445"/>
      <c r="AA49" s="445"/>
      <c r="AB49" s="445"/>
      <c r="AC49" s="445"/>
      <c r="AD49" s="445"/>
      <c r="AE49" s="445"/>
      <c r="AF49" s="445"/>
      <c r="AG49" s="445"/>
      <c r="AH49" s="445"/>
      <c r="AI49" s="446"/>
      <c r="AJ49" s="450" t="s">
        <v>140</v>
      </c>
      <c r="AK49" s="430"/>
      <c r="AL49" s="430"/>
      <c r="AM49" s="430"/>
      <c r="AN49" s="431"/>
      <c r="AO49" s="429" t="s">
        <v>141</v>
      </c>
      <c r="AP49" s="430"/>
      <c r="AQ49" s="430"/>
      <c r="AR49" s="430"/>
      <c r="AS49" s="431"/>
      <c r="AT49" s="427"/>
      <c r="AU49" s="202"/>
      <c r="AV49" s="203"/>
      <c r="AW49" s="203"/>
      <c r="AX49" s="203"/>
      <c r="AY49" s="207"/>
      <c r="AZ49" s="380"/>
      <c r="BA49" s="381"/>
      <c r="BB49" s="381"/>
      <c r="BC49" s="381"/>
      <c r="BD49" s="382"/>
      <c r="BE49" s="177"/>
      <c r="BF49" s="178"/>
      <c r="BG49" s="178"/>
      <c r="BH49" s="179"/>
      <c r="BI49" s="364"/>
      <c r="BJ49" s="389"/>
      <c r="BK49" s="365"/>
      <c r="BL49" s="364"/>
      <c r="BM49" s="389"/>
      <c r="BN49" s="365"/>
      <c r="BO49" s="417"/>
      <c r="BP49" s="418"/>
      <c r="BQ49" s="472"/>
      <c r="BR49" s="408">
        <v>45222</v>
      </c>
      <c r="BS49" s="409"/>
      <c r="BT49" s="409"/>
      <c r="BU49" s="409"/>
      <c r="BV49" s="410"/>
    </row>
    <row r="50" spans="1:74" s="68" customFormat="1" ht="13.5" customHeight="1">
      <c r="A50" s="461"/>
      <c r="B50" s="461"/>
      <c r="C50" s="452" t="s">
        <v>142</v>
      </c>
      <c r="D50" s="453"/>
      <c r="E50" s="453"/>
      <c r="F50" s="453"/>
      <c r="G50" s="453"/>
      <c r="H50" s="453"/>
      <c r="I50" s="453"/>
      <c r="J50" s="454"/>
      <c r="K50" s="364"/>
      <c r="L50" s="365"/>
      <c r="M50" s="364"/>
      <c r="N50" s="365"/>
      <c r="O50" s="437"/>
      <c r="P50" s="438"/>
      <c r="Q50" s="438"/>
      <c r="R50" s="199"/>
      <c r="S50" s="437"/>
      <c r="T50" s="438"/>
      <c r="U50" s="438"/>
      <c r="V50" s="199"/>
      <c r="W50" s="417"/>
      <c r="X50" s="418"/>
      <c r="Y50" s="418"/>
      <c r="Z50" s="418"/>
      <c r="AA50" s="418"/>
      <c r="AB50" s="418"/>
      <c r="AC50" s="418"/>
      <c r="AD50" s="418"/>
      <c r="AE50" s="418"/>
      <c r="AF50" s="418"/>
      <c r="AG50" s="418"/>
      <c r="AH50" s="418"/>
      <c r="AI50" s="419"/>
      <c r="AJ50" s="424"/>
      <c r="AK50" s="389"/>
      <c r="AL50" s="389"/>
      <c r="AM50" s="389"/>
      <c r="AN50" s="365"/>
      <c r="AO50" s="364"/>
      <c r="AP50" s="389"/>
      <c r="AQ50" s="389"/>
      <c r="AR50" s="389"/>
      <c r="AS50" s="365"/>
      <c r="AT50" s="427"/>
      <c r="AU50" s="138"/>
      <c r="AV50" s="150"/>
      <c r="AW50" s="150"/>
      <c r="AX50" s="150"/>
      <c r="AY50" s="139"/>
      <c r="AZ50" s="458" t="s">
        <v>108</v>
      </c>
      <c r="BA50" s="459"/>
      <c r="BB50" s="459"/>
      <c r="BC50" s="459"/>
      <c r="BD50" s="460"/>
      <c r="BE50" s="215"/>
      <c r="BF50" s="216"/>
      <c r="BG50" s="216"/>
      <c r="BH50" s="217"/>
      <c r="BI50" s="364"/>
      <c r="BJ50" s="389"/>
      <c r="BK50" s="365"/>
      <c r="BL50" s="364"/>
      <c r="BM50" s="389"/>
      <c r="BN50" s="365"/>
      <c r="BO50" s="417"/>
      <c r="BP50" s="418"/>
      <c r="BQ50" s="472"/>
      <c r="BR50" s="402"/>
      <c r="BS50" s="403"/>
      <c r="BT50" s="403"/>
      <c r="BU50" s="403"/>
      <c r="BV50" s="404"/>
    </row>
    <row r="51" spans="1:74" s="68" customFormat="1" ht="13.5" customHeight="1">
      <c r="A51" s="461"/>
      <c r="B51" s="461"/>
      <c r="C51" s="455"/>
      <c r="D51" s="456"/>
      <c r="E51" s="456"/>
      <c r="F51" s="456"/>
      <c r="G51" s="456"/>
      <c r="H51" s="456"/>
      <c r="I51" s="456"/>
      <c r="J51" s="457"/>
      <c r="K51" s="366"/>
      <c r="L51" s="367"/>
      <c r="M51" s="366"/>
      <c r="N51" s="367"/>
      <c r="O51" s="439"/>
      <c r="P51" s="440"/>
      <c r="Q51" s="440"/>
      <c r="R51" s="201"/>
      <c r="S51" s="439"/>
      <c r="T51" s="440"/>
      <c r="U51" s="440"/>
      <c r="V51" s="201"/>
      <c r="W51" s="447"/>
      <c r="X51" s="448"/>
      <c r="Y51" s="448"/>
      <c r="Z51" s="448"/>
      <c r="AA51" s="448"/>
      <c r="AB51" s="448"/>
      <c r="AC51" s="448"/>
      <c r="AD51" s="448"/>
      <c r="AE51" s="448"/>
      <c r="AF51" s="448"/>
      <c r="AG51" s="448"/>
      <c r="AH51" s="448"/>
      <c r="AI51" s="449"/>
      <c r="AJ51" s="451"/>
      <c r="AK51" s="390"/>
      <c r="AL51" s="390"/>
      <c r="AM51" s="390"/>
      <c r="AN51" s="367"/>
      <c r="AO51" s="366"/>
      <c r="AP51" s="390"/>
      <c r="AQ51" s="390"/>
      <c r="AR51" s="390"/>
      <c r="AS51" s="367"/>
      <c r="AT51" s="428"/>
      <c r="AU51" s="140"/>
      <c r="AV51" s="180"/>
      <c r="AW51" s="180"/>
      <c r="AX51" s="180"/>
      <c r="AY51" s="141"/>
      <c r="AZ51" s="366"/>
      <c r="BA51" s="390"/>
      <c r="BB51" s="390"/>
      <c r="BC51" s="390"/>
      <c r="BD51" s="367"/>
      <c r="BE51" s="140"/>
      <c r="BF51" s="180"/>
      <c r="BG51" s="180"/>
      <c r="BH51" s="141"/>
      <c r="BI51" s="366"/>
      <c r="BJ51" s="390"/>
      <c r="BK51" s="367"/>
      <c r="BL51" s="366"/>
      <c r="BM51" s="390"/>
      <c r="BN51" s="367"/>
      <c r="BO51" s="447"/>
      <c r="BP51" s="448"/>
      <c r="BQ51" s="473"/>
      <c r="BR51" s="411"/>
      <c r="BS51" s="412"/>
      <c r="BT51" s="412"/>
      <c r="BU51" s="412"/>
      <c r="BV51" s="413"/>
    </row>
    <row r="52" spans="1:74" s="68" customFormat="1" ht="13.5" customHeight="1">
      <c r="A52" s="461">
        <v>6</v>
      </c>
      <c r="B52" s="461"/>
      <c r="C52" s="357"/>
      <c r="D52" s="358"/>
      <c r="E52" s="358"/>
      <c r="F52" s="358"/>
      <c r="G52" s="358"/>
      <c r="H52" s="358"/>
      <c r="I52" s="358"/>
      <c r="J52" s="358"/>
      <c r="K52" s="363" t="s">
        <v>92</v>
      </c>
      <c r="L52" s="359"/>
      <c r="M52" s="357" t="s">
        <v>129</v>
      </c>
      <c r="N52" s="359"/>
      <c r="O52" s="368">
        <v>43266</v>
      </c>
      <c r="P52" s="369"/>
      <c r="Q52" s="369"/>
      <c r="R52" s="370"/>
      <c r="S52" s="368">
        <v>34612</v>
      </c>
      <c r="T52" s="369"/>
      <c r="U52" s="369"/>
      <c r="V52" s="370"/>
      <c r="W52" s="462" t="s">
        <v>143</v>
      </c>
      <c r="X52" s="415"/>
      <c r="Y52" s="415"/>
      <c r="Z52" s="415"/>
      <c r="AA52" s="415"/>
      <c r="AB52" s="415"/>
      <c r="AC52" s="415"/>
      <c r="AD52" s="415"/>
      <c r="AE52" s="415"/>
      <c r="AF52" s="415"/>
      <c r="AG52" s="415"/>
      <c r="AH52" s="415"/>
      <c r="AI52" s="416"/>
      <c r="AJ52" s="423" t="s">
        <v>144</v>
      </c>
      <c r="AK52" s="358"/>
      <c r="AL52" s="358"/>
      <c r="AM52" s="358"/>
      <c r="AN52" s="359"/>
      <c r="AO52" s="399">
        <v>43920</v>
      </c>
      <c r="AP52" s="400"/>
      <c r="AQ52" s="400"/>
      <c r="AR52" s="400"/>
      <c r="AS52" s="401"/>
      <c r="AT52" s="426" t="s">
        <v>113</v>
      </c>
      <c r="AU52" s="142"/>
      <c r="AV52" s="143"/>
      <c r="AW52" s="143"/>
      <c r="AX52" s="143"/>
      <c r="AY52" s="171"/>
      <c r="AZ52" s="377" t="s">
        <v>97</v>
      </c>
      <c r="BA52" s="378"/>
      <c r="BB52" s="378"/>
      <c r="BC52" s="378"/>
      <c r="BD52" s="379"/>
      <c r="BE52" s="383" t="s">
        <v>98</v>
      </c>
      <c r="BF52" s="384"/>
      <c r="BG52" s="384"/>
      <c r="BH52" s="385"/>
      <c r="BI52" s="363" t="s">
        <v>130</v>
      </c>
      <c r="BJ52" s="358"/>
      <c r="BK52" s="359"/>
      <c r="BL52" s="357" t="s">
        <v>101</v>
      </c>
      <c r="BM52" s="358"/>
      <c r="BN52" s="359"/>
      <c r="BO52" s="363" t="s">
        <v>101</v>
      </c>
      <c r="BP52" s="391"/>
      <c r="BQ52" s="392"/>
      <c r="BR52" s="399">
        <v>45219</v>
      </c>
      <c r="BS52" s="400"/>
      <c r="BT52" s="400"/>
      <c r="BU52" s="400"/>
      <c r="BV52" s="401"/>
    </row>
    <row r="53" spans="1:74" s="68" customFormat="1" ht="13.5" customHeight="1">
      <c r="A53" s="461"/>
      <c r="B53" s="461"/>
      <c r="C53" s="360"/>
      <c r="D53" s="361"/>
      <c r="E53" s="361"/>
      <c r="F53" s="361"/>
      <c r="G53" s="361"/>
      <c r="H53" s="361"/>
      <c r="I53" s="361"/>
      <c r="J53" s="361"/>
      <c r="K53" s="364"/>
      <c r="L53" s="365"/>
      <c r="M53" s="364"/>
      <c r="N53" s="365"/>
      <c r="O53" s="371"/>
      <c r="P53" s="372"/>
      <c r="Q53" s="372"/>
      <c r="R53" s="373"/>
      <c r="S53" s="371"/>
      <c r="T53" s="372"/>
      <c r="U53" s="372"/>
      <c r="V53" s="373"/>
      <c r="W53" s="417"/>
      <c r="X53" s="418"/>
      <c r="Y53" s="418"/>
      <c r="Z53" s="418"/>
      <c r="AA53" s="418"/>
      <c r="AB53" s="418"/>
      <c r="AC53" s="418"/>
      <c r="AD53" s="418"/>
      <c r="AE53" s="418"/>
      <c r="AF53" s="418"/>
      <c r="AG53" s="418"/>
      <c r="AH53" s="418"/>
      <c r="AI53" s="419"/>
      <c r="AJ53" s="424"/>
      <c r="AK53" s="389"/>
      <c r="AL53" s="389"/>
      <c r="AM53" s="389"/>
      <c r="AN53" s="365"/>
      <c r="AO53" s="402"/>
      <c r="AP53" s="403"/>
      <c r="AQ53" s="403"/>
      <c r="AR53" s="403"/>
      <c r="AS53" s="404"/>
      <c r="AT53" s="427"/>
      <c r="AU53" s="144"/>
      <c r="AV53" s="145"/>
      <c r="AW53" s="145"/>
      <c r="AX53" s="145"/>
      <c r="AY53" s="172"/>
      <c r="AZ53" s="380"/>
      <c r="BA53" s="381"/>
      <c r="BB53" s="381"/>
      <c r="BC53" s="381"/>
      <c r="BD53" s="382"/>
      <c r="BE53" s="386"/>
      <c r="BF53" s="387"/>
      <c r="BG53" s="387"/>
      <c r="BH53" s="388"/>
      <c r="BI53" s="364"/>
      <c r="BJ53" s="389"/>
      <c r="BK53" s="365"/>
      <c r="BL53" s="364"/>
      <c r="BM53" s="389"/>
      <c r="BN53" s="365"/>
      <c r="BO53" s="393"/>
      <c r="BP53" s="394"/>
      <c r="BQ53" s="395"/>
      <c r="BR53" s="402"/>
      <c r="BS53" s="403"/>
      <c r="BT53" s="403"/>
      <c r="BU53" s="403"/>
      <c r="BV53" s="404"/>
    </row>
    <row r="54" spans="1:74" s="68" customFormat="1" ht="13.5" customHeight="1">
      <c r="A54" s="461"/>
      <c r="B54" s="461"/>
      <c r="C54" s="429" t="s">
        <v>145</v>
      </c>
      <c r="D54" s="430"/>
      <c r="E54" s="430"/>
      <c r="F54" s="430"/>
      <c r="G54" s="430"/>
      <c r="H54" s="430"/>
      <c r="I54" s="430"/>
      <c r="J54" s="431"/>
      <c r="K54" s="364"/>
      <c r="L54" s="365"/>
      <c r="M54" s="364"/>
      <c r="N54" s="365"/>
      <c r="O54" s="374"/>
      <c r="P54" s="375"/>
      <c r="Q54" s="375"/>
      <c r="R54" s="376"/>
      <c r="S54" s="374"/>
      <c r="T54" s="375"/>
      <c r="U54" s="375"/>
      <c r="V54" s="376"/>
      <c r="W54" s="420"/>
      <c r="X54" s="421"/>
      <c r="Y54" s="421"/>
      <c r="Z54" s="421"/>
      <c r="AA54" s="421"/>
      <c r="AB54" s="421"/>
      <c r="AC54" s="421"/>
      <c r="AD54" s="421"/>
      <c r="AE54" s="421"/>
      <c r="AF54" s="421"/>
      <c r="AG54" s="421"/>
      <c r="AH54" s="421"/>
      <c r="AI54" s="422"/>
      <c r="AJ54" s="425"/>
      <c r="AK54" s="361"/>
      <c r="AL54" s="361"/>
      <c r="AM54" s="361"/>
      <c r="AN54" s="362"/>
      <c r="AO54" s="405"/>
      <c r="AP54" s="406"/>
      <c r="AQ54" s="406"/>
      <c r="AR54" s="406"/>
      <c r="AS54" s="407"/>
      <c r="AT54" s="427"/>
      <c r="AU54" s="146"/>
      <c r="AV54" s="147"/>
      <c r="AW54" s="147"/>
      <c r="AX54" s="147"/>
      <c r="AY54" s="173"/>
      <c r="AZ54" s="432" t="s">
        <v>103</v>
      </c>
      <c r="BA54" s="433"/>
      <c r="BB54" s="433"/>
      <c r="BC54" s="433"/>
      <c r="BD54" s="434"/>
      <c r="BE54" s="218"/>
      <c r="BF54" s="219"/>
      <c r="BG54" s="219"/>
      <c r="BH54" s="220"/>
      <c r="BI54" s="364"/>
      <c r="BJ54" s="389"/>
      <c r="BK54" s="365"/>
      <c r="BL54" s="364"/>
      <c r="BM54" s="389"/>
      <c r="BN54" s="365"/>
      <c r="BO54" s="393"/>
      <c r="BP54" s="394"/>
      <c r="BQ54" s="395"/>
      <c r="BR54" s="405"/>
      <c r="BS54" s="406"/>
      <c r="BT54" s="406"/>
      <c r="BU54" s="406"/>
      <c r="BV54" s="407"/>
    </row>
    <row r="55" spans="1:74" s="68" customFormat="1" ht="13.5" customHeight="1">
      <c r="A55" s="461"/>
      <c r="B55" s="461"/>
      <c r="C55" s="360"/>
      <c r="D55" s="361"/>
      <c r="E55" s="361"/>
      <c r="F55" s="361"/>
      <c r="G55" s="361"/>
      <c r="H55" s="361"/>
      <c r="I55" s="361"/>
      <c r="J55" s="362"/>
      <c r="K55" s="364"/>
      <c r="L55" s="365"/>
      <c r="M55" s="364"/>
      <c r="N55" s="365"/>
      <c r="O55" s="435">
        <v>2</v>
      </c>
      <c r="P55" s="436"/>
      <c r="Q55" s="436"/>
      <c r="R55" s="199" t="s">
        <v>42</v>
      </c>
      <c r="S55" s="435">
        <v>26</v>
      </c>
      <c r="T55" s="436"/>
      <c r="U55" s="436"/>
      <c r="V55" s="199" t="s">
        <v>43</v>
      </c>
      <c r="W55" s="444" t="s">
        <v>146</v>
      </c>
      <c r="X55" s="445"/>
      <c r="Y55" s="445"/>
      <c r="Z55" s="445"/>
      <c r="AA55" s="445"/>
      <c r="AB55" s="445"/>
      <c r="AC55" s="445"/>
      <c r="AD55" s="445"/>
      <c r="AE55" s="445"/>
      <c r="AF55" s="445"/>
      <c r="AG55" s="445"/>
      <c r="AH55" s="445"/>
      <c r="AI55" s="446"/>
      <c r="AJ55" s="424" t="s">
        <v>147</v>
      </c>
      <c r="AK55" s="389"/>
      <c r="AL55" s="389"/>
      <c r="AM55" s="389"/>
      <c r="AN55" s="365"/>
      <c r="AO55" s="429" t="s">
        <v>148</v>
      </c>
      <c r="AP55" s="430"/>
      <c r="AQ55" s="430"/>
      <c r="AR55" s="430"/>
      <c r="AS55" s="431"/>
      <c r="AT55" s="427"/>
      <c r="AU55" s="202"/>
      <c r="AV55" s="203"/>
      <c r="AW55" s="203"/>
      <c r="AX55" s="203"/>
      <c r="AY55" s="207"/>
      <c r="AZ55" s="380"/>
      <c r="BA55" s="381"/>
      <c r="BB55" s="381"/>
      <c r="BC55" s="381"/>
      <c r="BD55" s="382"/>
      <c r="BE55" s="177"/>
      <c r="BF55" s="178"/>
      <c r="BG55" s="178"/>
      <c r="BH55" s="179"/>
      <c r="BI55" s="364"/>
      <c r="BJ55" s="389"/>
      <c r="BK55" s="365"/>
      <c r="BL55" s="364"/>
      <c r="BM55" s="389"/>
      <c r="BN55" s="365"/>
      <c r="BO55" s="393"/>
      <c r="BP55" s="394"/>
      <c r="BQ55" s="395"/>
      <c r="BR55" s="408">
        <v>45222</v>
      </c>
      <c r="BS55" s="409"/>
      <c r="BT55" s="409"/>
      <c r="BU55" s="409"/>
      <c r="BV55" s="410"/>
    </row>
    <row r="56" spans="1:74" s="68" customFormat="1" ht="13.5" customHeight="1">
      <c r="A56" s="461"/>
      <c r="B56" s="461"/>
      <c r="C56" s="452" t="s">
        <v>149</v>
      </c>
      <c r="D56" s="453"/>
      <c r="E56" s="453"/>
      <c r="F56" s="453"/>
      <c r="G56" s="453"/>
      <c r="H56" s="453"/>
      <c r="I56" s="453"/>
      <c r="J56" s="454"/>
      <c r="K56" s="364"/>
      <c r="L56" s="365"/>
      <c r="M56" s="364"/>
      <c r="N56" s="365"/>
      <c r="O56" s="437"/>
      <c r="P56" s="438"/>
      <c r="Q56" s="438"/>
      <c r="R56" s="199"/>
      <c r="S56" s="437"/>
      <c r="T56" s="438"/>
      <c r="U56" s="438"/>
      <c r="V56" s="199"/>
      <c r="W56" s="417"/>
      <c r="X56" s="418"/>
      <c r="Y56" s="418"/>
      <c r="Z56" s="418"/>
      <c r="AA56" s="418"/>
      <c r="AB56" s="418"/>
      <c r="AC56" s="418"/>
      <c r="AD56" s="418"/>
      <c r="AE56" s="418"/>
      <c r="AF56" s="418"/>
      <c r="AG56" s="418"/>
      <c r="AH56" s="418"/>
      <c r="AI56" s="419"/>
      <c r="AJ56" s="424"/>
      <c r="AK56" s="389"/>
      <c r="AL56" s="389"/>
      <c r="AM56" s="389"/>
      <c r="AN56" s="365"/>
      <c r="AO56" s="364"/>
      <c r="AP56" s="389"/>
      <c r="AQ56" s="389"/>
      <c r="AR56" s="389"/>
      <c r="AS56" s="365"/>
      <c r="AT56" s="427"/>
      <c r="AU56" s="138"/>
      <c r="AV56" s="150"/>
      <c r="AW56" s="150"/>
      <c r="AX56" s="150"/>
      <c r="AY56" s="139"/>
      <c r="AZ56" s="458" t="s">
        <v>108</v>
      </c>
      <c r="BA56" s="459"/>
      <c r="BB56" s="459"/>
      <c r="BC56" s="459"/>
      <c r="BD56" s="460"/>
      <c r="BE56" s="215"/>
      <c r="BF56" s="216"/>
      <c r="BG56" s="216"/>
      <c r="BH56" s="217"/>
      <c r="BI56" s="364"/>
      <c r="BJ56" s="389"/>
      <c r="BK56" s="365"/>
      <c r="BL56" s="364"/>
      <c r="BM56" s="389"/>
      <c r="BN56" s="365"/>
      <c r="BO56" s="393"/>
      <c r="BP56" s="394"/>
      <c r="BQ56" s="395"/>
      <c r="BR56" s="402"/>
      <c r="BS56" s="403"/>
      <c r="BT56" s="403"/>
      <c r="BU56" s="403"/>
      <c r="BV56" s="404"/>
    </row>
    <row r="57" spans="1:74" s="68" customFormat="1" ht="13.5" customHeight="1">
      <c r="A57" s="461"/>
      <c r="B57" s="461"/>
      <c r="C57" s="455"/>
      <c r="D57" s="456"/>
      <c r="E57" s="456"/>
      <c r="F57" s="456"/>
      <c r="G57" s="456"/>
      <c r="H57" s="456"/>
      <c r="I57" s="456"/>
      <c r="J57" s="457"/>
      <c r="K57" s="366"/>
      <c r="L57" s="367"/>
      <c r="M57" s="366"/>
      <c r="N57" s="367"/>
      <c r="O57" s="439"/>
      <c r="P57" s="440"/>
      <c r="Q57" s="440"/>
      <c r="R57" s="201"/>
      <c r="S57" s="439"/>
      <c r="T57" s="440"/>
      <c r="U57" s="440"/>
      <c r="V57" s="201"/>
      <c r="W57" s="447"/>
      <c r="X57" s="448"/>
      <c r="Y57" s="448"/>
      <c r="Z57" s="448"/>
      <c r="AA57" s="448"/>
      <c r="AB57" s="448"/>
      <c r="AC57" s="448"/>
      <c r="AD57" s="448"/>
      <c r="AE57" s="448"/>
      <c r="AF57" s="448"/>
      <c r="AG57" s="448"/>
      <c r="AH57" s="448"/>
      <c r="AI57" s="449"/>
      <c r="AJ57" s="451"/>
      <c r="AK57" s="390"/>
      <c r="AL57" s="390"/>
      <c r="AM57" s="390"/>
      <c r="AN57" s="367"/>
      <c r="AO57" s="366"/>
      <c r="AP57" s="390"/>
      <c r="AQ57" s="390"/>
      <c r="AR57" s="390"/>
      <c r="AS57" s="367"/>
      <c r="AT57" s="428"/>
      <c r="AU57" s="140"/>
      <c r="AV57" s="180"/>
      <c r="AW57" s="180"/>
      <c r="AX57" s="180"/>
      <c r="AY57" s="141"/>
      <c r="AZ57" s="366"/>
      <c r="BA57" s="390"/>
      <c r="BB57" s="390"/>
      <c r="BC57" s="390"/>
      <c r="BD57" s="367"/>
      <c r="BE57" s="140"/>
      <c r="BF57" s="180"/>
      <c r="BG57" s="180"/>
      <c r="BH57" s="141"/>
      <c r="BI57" s="366"/>
      <c r="BJ57" s="390"/>
      <c r="BK57" s="367"/>
      <c r="BL57" s="366"/>
      <c r="BM57" s="390"/>
      <c r="BN57" s="367"/>
      <c r="BO57" s="396"/>
      <c r="BP57" s="397"/>
      <c r="BQ57" s="398"/>
      <c r="BR57" s="411"/>
      <c r="BS57" s="412"/>
      <c r="BT57" s="412"/>
      <c r="BU57" s="412"/>
      <c r="BV57" s="413"/>
    </row>
    <row r="58" spans="1:74" s="68" customFormat="1" ht="13.5" customHeight="1">
      <c r="A58" s="135"/>
      <c r="B58" s="135"/>
      <c r="C58" s="357" t="s">
        <v>150</v>
      </c>
      <c r="D58" s="358"/>
      <c r="E58" s="358"/>
      <c r="F58" s="358"/>
      <c r="G58" s="358"/>
      <c r="H58" s="358"/>
      <c r="I58" s="358"/>
      <c r="J58" s="358"/>
      <c r="K58" s="136"/>
      <c r="L58" s="137"/>
      <c r="M58" s="136"/>
      <c r="N58" s="137"/>
      <c r="O58" s="142"/>
      <c r="P58" s="143"/>
      <c r="Q58" s="143"/>
      <c r="R58" s="143"/>
      <c r="S58" s="142"/>
      <c r="T58" s="143"/>
      <c r="U58" s="143"/>
      <c r="V58" s="143"/>
      <c r="W58" s="136"/>
      <c r="X58" s="148"/>
      <c r="Y58" s="148"/>
      <c r="Z58" s="148"/>
      <c r="AA58" s="148"/>
      <c r="AB58" s="148"/>
      <c r="AC58" s="148"/>
      <c r="AD58" s="148"/>
      <c r="AE58" s="148"/>
      <c r="AF58" s="148"/>
      <c r="AG58" s="148"/>
      <c r="AH58" s="148"/>
      <c r="AI58" s="149"/>
      <c r="AJ58" s="155"/>
      <c r="AK58" s="148"/>
      <c r="AL58" s="148"/>
      <c r="AM58" s="148"/>
      <c r="AN58" s="137"/>
      <c r="AO58" s="159"/>
      <c r="AP58" s="160"/>
      <c r="AQ58" s="160"/>
      <c r="AR58" s="160"/>
      <c r="AS58" s="161"/>
      <c r="AT58" s="168"/>
      <c r="AU58" s="142"/>
      <c r="AV58" s="143"/>
      <c r="AW58" s="143"/>
      <c r="AX58" s="143"/>
      <c r="AY58" s="171"/>
      <c r="AZ58" s="221"/>
      <c r="BA58" s="222"/>
      <c r="BB58" s="222"/>
      <c r="BC58" s="222"/>
      <c r="BD58" s="223"/>
      <c r="BE58" s="174"/>
      <c r="BF58" s="175"/>
      <c r="BG58" s="175"/>
      <c r="BH58" s="176"/>
      <c r="BI58" s="136"/>
      <c r="BJ58" s="148"/>
      <c r="BK58" s="137"/>
      <c r="BL58" s="181"/>
      <c r="BM58" s="182"/>
      <c r="BN58" s="183"/>
      <c r="BO58" s="181"/>
      <c r="BP58" s="182"/>
      <c r="BQ58" s="183"/>
      <c r="BR58" s="159"/>
      <c r="BS58" s="160"/>
      <c r="BT58" s="160"/>
      <c r="BU58" s="160"/>
      <c r="BV58" s="161"/>
    </row>
    <row r="59" spans="1:74" s="68" customFormat="1" ht="13.5" customHeight="1">
      <c r="A59" s="135"/>
      <c r="B59" s="135"/>
      <c r="C59" s="360"/>
      <c r="D59" s="361"/>
      <c r="E59" s="361"/>
      <c r="F59" s="361"/>
      <c r="G59" s="361"/>
      <c r="H59" s="361"/>
      <c r="I59" s="361"/>
      <c r="J59" s="361"/>
      <c r="K59" s="138"/>
      <c r="L59" s="139"/>
      <c r="M59" s="138"/>
      <c r="N59" s="139"/>
      <c r="O59" s="144"/>
      <c r="P59" s="145"/>
      <c r="Q59" s="145"/>
      <c r="R59" s="145"/>
      <c r="S59" s="144"/>
      <c r="T59" s="145"/>
      <c r="U59" s="145"/>
      <c r="V59" s="145"/>
      <c r="W59" s="138"/>
      <c r="X59" s="150"/>
      <c r="Y59" s="150"/>
      <c r="Z59" s="150"/>
      <c r="AA59" s="150"/>
      <c r="AB59" s="150"/>
      <c r="AC59" s="150"/>
      <c r="AD59" s="150"/>
      <c r="AE59" s="150"/>
      <c r="AF59" s="150"/>
      <c r="AG59" s="150"/>
      <c r="AH59" s="150"/>
      <c r="AI59" s="151"/>
      <c r="AJ59" s="156"/>
      <c r="AK59" s="150"/>
      <c r="AL59" s="150"/>
      <c r="AM59" s="150"/>
      <c r="AN59" s="139"/>
      <c r="AO59" s="162"/>
      <c r="AP59" s="163"/>
      <c r="AQ59" s="163"/>
      <c r="AR59" s="163"/>
      <c r="AS59" s="164"/>
      <c r="AT59" s="169"/>
      <c r="AU59" s="144"/>
      <c r="AV59" s="145"/>
      <c r="AW59" s="145"/>
      <c r="AX59" s="145"/>
      <c r="AY59" s="172"/>
      <c r="AZ59" s="193"/>
      <c r="BA59" s="194"/>
      <c r="BB59" s="194"/>
      <c r="BC59" s="194"/>
      <c r="BD59" s="195"/>
      <c r="BE59" s="177"/>
      <c r="BF59" s="178"/>
      <c r="BG59" s="178"/>
      <c r="BH59" s="179"/>
      <c r="BI59" s="138"/>
      <c r="BJ59" s="150"/>
      <c r="BK59" s="139"/>
      <c r="BL59" s="184"/>
      <c r="BM59" s="185"/>
      <c r="BN59" s="186"/>
      <c r="BO59" s="184"/>
      <c r="BP59" s="185"/>
      <c r="BQ59" s="186"/>
      <c r="BR59" s="162"/>
      <c r="BS59" s="163"/>
      <c r="BT59" s="163"/>
      <c r="BU59" s="163"/>
      <c r="BV59" s="164"/>
    </row>
    <row r="60" spans="1:74" s="68" customFormat="1" ht="13.5" customHeight="1">
      <c r="A60" s="135"/>
      <c r="B60" s="135"/>
      <c r="C60" s="202"/>
      <c r="D60" s="203"/>
      <c r="E60" s="203"/>
      <c r="F60" s="203"/>
      <c r="G60" s="203"/>
      <c r="H60" s="203"/>
      <c r="I60" s="203"/>
      <c r="J60" s="207"/>
      <c r="K60" s="138"/>
      <c r="L60" s="139"/>
      <c r="M60" s="138"/>
      <c r="N60" s="139"/>
      <c r="O60" s="146"/>
      <c r="P60" s="147"/>
      <c r="Q60" s="147"/>
      <c r="R60" s="147"/>
      <c r="S60" s="146"/>
      <c r="T60" s="147"/>
      <c r="U60" s="147"/>
      <c r="V60" s="147"/>
      <c r="W60" s="152"/>
      <c r="X60" s="153"/>
      <c r="Y60" s="153"/>
      <c r="Z60" s="153"/>
      <c r="AA60" s="153"/>
      <c r="AB60" s="153"/>
      <c r="AC60" s="153"/>
      <c r="AD60" s="153"/>
      <c r="AE60" s="153"/>
      <c r="AF60" s="153"/>
      <c r="AG60" s="153"/>
      <c r="AH60" s="153"/>
      <c r="AI60" s="154"/>
      <c r="AJ60" s="157"/>
      <c r="AK60" s="153"/>
      <c r="AL60" s="153"/>
      <c r="AM60" s="153"/>
      <c r="AN60" s="158"/>
      <c r="AO60" s="165"/>
      <c r="AP60" s="166"/>
      <c r="AQ60" s="166"/>
      <c r="AR60" s="166"/>
      <c r="AS60" s="167"/>
      <c r="AT60" s="169"/>
      <c r="AU60" s="146"/>
      <c r="AV60" s="147"/>
      <c r="AW60" s="147"/>
      <c r="AX60" s="147"/>
      <c r="AY60" s="173"/>
      <c r="AZ60" s="190"/>
      <c r="BA60" s="191"/>
      <c r="BB60" s="191"/>
      <c r="BC60" s="191"/>
      <c r="BD60" s="192"/>
      <c r="BE60" s="218"/>
      <c r="BF60" s="219"/>
      <c r="BG60" s="219"/>
      <c r="BH60" s="220"/>
      <c r="BI60" s="138"/>
      <c r="BJ60" s="150"/>
      <c r="BK60" s="139"/>
      <c r="BL60" s="184"/>
      <c r="BM60" s="185"/>
      <c r="BN60" s="186"/>
      <c r="BO60" s="184"/>
      <c r="BP60" s="185"/>
      <c r="BQ60" s="186"/>
      <c r="BR60" s="165"/>
      <c r="BS60" s="166"/>
      <c r="BT60" s="166"/>
      <c r="BU60" s="166"/>
      <c r="BV60" s="167"/>
    </row>
    <row r="61" spans="1:74" s="68" customFormat="1" ht="13.5" customHeight="1">
      <c r="A61" s="135"/>
      <c r="B61" s="135"/>
      <c r="C61" s="152"/>
      <c r="D61" s="153"/>
      <c r="E61" s="153"/>
      <c r="F61" s="153"/>
      <c r="G61" s="153"/>
      <c r="H61" s="153"/>
      <c r="I61" s="153"/>
      <c r="J61" s="158"/>
      <c r="K61" s="138"/>
      <c r="L61" s="139"/>
      <c r="M61" s="138"/>
      <c r="N61" s="139"/>
      <c r="O61" s="196"/>
      <c r="P61" s="197"/>
      <c r="Q61" s="197"/>
      <c r="R61" s="199" t="s">
        <v>42</v>
      </c>
      <c r="S61" s="196"/>
      <c r="T61" s="197"/>
      <c r="U61" s="197"/>
      <c r="V61" s="199" t="s">
        <v>43</v>
      </c>
      <c r="W61" s="202"/>
      <c r="X61" s="203"/>
      <c r="Y61" s="203"/>
      <c r="Z61" s="203"/>
      <c r="AA61" s="203"/>
      <c r="AB61" s="203"/>
      <c r="AC61" s="203"/>
      <c r="AD61" s="203"/>
      <c r="AE61" s="203"/>
      <c r="AF61" s="203"/>
      <c r="AG61" s="203"/>
      <c r="AH61" s="203"/>
      <c r="AI61" s="204"/>
      <c r="AJ61" s="206"/>
      <c r="AK61" s="203"/>
      <c r="AL61" s="203"/>
      <c r="AM61" s="203"/>
      <c r="AN61" s="207"/>
      <c r="AO61" s="202"/>
      <c r="AP61" s="203"/>
      <c r="AQ61" s="203"/>
      <c r="AR61" s="203"/>
      <c r="AS61" s="207"/>
      <c r="AT61" s="169"/>
      <c r="AU61" s="202"/>
      <c r="AV61" s="203"/>
      <c r="AW61" s="203"/>
      <c r="AX61" s="203"/>
      <c r="AY61" s="207"/>
      <c r="AZ61" s="193"/>
      <c r="BA61" s="194"/>
      <c r="BB61" s="194"/>
      <c r="BC61" s="194"/>
      <c r="BD61" s="195"/>
      <c r="BE61" s="177"/>
      <c r="BF61" s="178"/>
      <c r="BG61" s="178"/>
      <c r="BH61" s="179"/>
      <c r="BI61" s="138"/>
      <c r="BJ61" s="150"/>
      <c r="BK61" s="139"/>
      <c r="BL61" s="184"/>
      <c r="BM61" s="185"/>
      <c r="BN61" s="186"/>
      <c r="BO61" s="184"/>
      <c r="BP61" s="185"/>
      <c r="BQ61" s="186"/>
      <c r="BR61" s="209"/>
      <c r="BS61" s="210"/>
      <c r="BT61" s="210"/>
      <c r="BU61" s="210"/>
      <c r="BV61" s="211"/>
    </row>
    <row r="62" spans="1:74" s="68" customFormat="1" ht="13.5" customHeight="1">
      <c r="A62" s="135"/>
      <c r="B62" s="135"/>
      <c r="C62" s="202"/>
      <c r="D62" s="203"/>
      <c r="E62" s="203"/>
      <c r="F62" s="203"/>
      <c r="G62" s="203"/>
      <c r="H62" s="203"/>
      <c r="I62" s="203"/>
      <c r="J62" s="207"/>
      <c r="K62" s="138"/>
      <c r="L62" s="139"/>
      <c r="M62" s="138"/>
      <c r="N62" s="139"/>
      <c r="O62" s="198"/>
      <c r="P62" s="199"/>
      <c r="Q62" s="199"/>
      <c r="R62" s="199"/>
      <c r="S62" s="198"/>
      <c r="T62" s="199"/>
      <c r="U62" s="199"/>
      <c r="V62" s="199"/>
      <c r="W62" s="138"/>
      <c r="X62" s="150"/>
      <c r="Y62" s="150"/>
      <c r="Z62" s="150"/>
      <c r="AA62" s="150"/>
      <c r="AB62" s="150"/>
      <c r="AC62" s="150"/>
      <c r="AD62" s="150"/>
      <c r="AE62" s="150"/>
      <c r="AF62" s="150"/>
      <c r="AG62" s="150"/>
      <c r="AH62" s="150"/>
      <c r="AI62" s="151"/>
      <c r="AJ62" s="156"/>
      <c r="AK62" s="150"/>
      <c r="AL62" s="150"/>
      <c r="AM62" s="150"/>
      <c r="AN62" s="139"/>
      <c r="AO62" s="138"/>
      <c r="AP62" s="150"/>
      <c r="AQ62" s="150"/>
      <c r="AR62" s="150"/>
      <c r="AS62" s="139"/>
      <c r="AT62" s="169"/>
      <c r="AU62" s="138"/>
      <c r="AV62" s="150"/>
      <c r="AW62" s="150"/>
      <c r="AX62" s="150"/>
      <c r="AY62" s="139"/>
      <c r="AZ62" s="215"/>
      <c r="BA62" s="216"/>
      <c r="BB62" s="216"/>
      <c r="BC62" s="216"/>
      <c r="BD62" s="217"/>
      <c r="BE62" s="215"/>
      <c r="BF62" s="216"/>
      <c r="BG62" s="216"/>
      <c r="BH62" s="217"/>
      <c r="BI62" s="138"/>
      <c r="BJ62" s="150"/>
      <c r="BK62" s="139"/>
      <c r="BL62" s="184"/>
      <c r="BM62" s="185"/>
      <c r="BN62" s="186"/>
      <c r="BO62" s="184"/>
      <c r="BP62" s="185"/>
      <c r="BQ62" s="186"/>
      <c r="BR62" s="162"/>
      <c r="BS62" s="163"/>
      <c r="BT62" s="163"/>
      <c r="BU62" s="163"/>
      <c r="BV62" s="164"/>
    </row>
    <row r="63" spans="1:74" s="68" customFormat="1" ht="13.5" customHeight="1">
      <c r="A63" s="135"/>
      <c r="B63" s="135"/>
      <c r="C63" s="140"/>
      <c r="D63" s="180"/>
      <c r="E63" s="180"/>
      <c r="F63" s="180"/>
      <c r="G63" s="180"/>
      <c r="H63" s="180"/>
      <c r="I63" s="180"/>
      <c r="J63" s="141"/>
      <c r="K63" s="140"/>
      <c r="L63" s="141"/>
      <c r="M63" s="140"/>
      <c r="N63" s="141"/>
      <c r="O63" s="200"/>
      <c r="P63" s="201"/>
      <c r="Q63" s="201"/>
      <c r="R63" s="201"/>
      <c r="S63" s="200"/>
      <c r="T63" s="201"/>
      <c r="U63" s="201"/>
      <c r="V63" s="201"/>
      <c r="W63" s="140"/>
      <c r="X63" s="180"/>
      <c r="Y63" s="180"/>
      <c r="Z63" s="180"/>
      <c r="AA63" s="180"/>
      <c r="AB63" s="180"/>
      <c r="AC63" s="180"/>
      <c r="AD63" s="180"/>
      <c r="AE63" s="180"/>
      <c r="AF63" s="180"/>
      <c r="AG63" s="180"/>
      <c r="AH63" s="180"/>
      <c r="AI63" s="205"/>
      <c r="AJ63" s="208"/>
      <c r="AK63" s="180"/>
      <c r="AL63" s="180"/>
      <c r="AM63" s="180"/>
      <c r="AN63" s="141"/>
      <c r="AO63" s="140"/>
      <c r="AP63" s="180"/>
      <c r="AQ63" s="180"/>
      <c r="AR63" s="180"/>
      <c r="AS63" s="141"/>
      <c r="AT63" s="170"/>
      <c r="AU63" s="140"/>
      <c r="AV63" s="180"/>
      <c r="AW63" s="180"/>
      <c r="AX63" s="180"/>
      <c r="AY63" s="141"/>
      <c r="AZ63" s="140"/>
      <c r="BA63" s="180"/>
      <c r="BB63" s="180"/>
      <c r="BC63" s="180"/>
      <c r="BD63" s="141"/>
      <c r="BE63" s="140"/>
      <c r="BF63" s="180"/>
      <c r="BG63" s="180"/>
      <c r="BH63" s="141"/>
      <c r="BI63" s="140"/>
      <c r="BJ63" s="180"/>
      <c r="BK63" s="141"/>
      <c r="BL63" s="187"/>
      <c r="BM63" s="188"/>
      <c r="BN63" s="189"/>
      <c r="BO63" s="187"/>
      <c r="BP63" s="188"/>
      <c r="BQ63" s="189"/>
      <c r="BR63" s="212"/>
      <c r="BS63" s="213"/>
      <c r="BT63" s="213"/>
      <c r="BU63" s="213"/>
      <c r="BV63" s="214"/>
    </row>
    <row r="64" spans="1:74" s="68" customFormat="1" ht="13.5" customHeight="1">
      <c r="A64" s="135"/>
      <c r="B64" s="135"/>
      <c r="C64" s="136"/>
      <c r="D64" s="148"/>
      <c r="E64" s="148"/>
      <c r="F64" s="148"/>
      <c r="G64" s="148"/>
      <c r="H64" s="148"/>
      <c r="I64" s="148"/>
      <c r="J64" s="148"/>
      <c r="K64" s="136"/>
      <c r="L64" s="137"/>
      <c r="M64" s="136"/>
      <c r="N64" s="137"/>
      <c r="O64" s="142"/>
      <c r="P64" s="143"/>
      <c r="Q64" s="143"/>
      <c r="R64" s="143"/>
      <c r="S64" s="142"/>
      <c r="T64" s="143"/>
      <c r="U64" s="143"/>
      <c r="V64" s="143"/>
      <c r="W64" s="136"/>
      <c r="X64" s="148"/>
      <c r="Y64" s="148"/>
      <c r="Z64" s="148"/>
      <c r="AA64" s="148"/>
      <c r="AB64" s="148"/>
      <c r="AC64" s="148"/>
      <c r="AD64" s="148"/>
      <c r="AE64" s="148"/>
      <c r="AF64" s="148"/>
      <c r="AG64" s="148"/>
      <c r="AH64" s="148"/>
      <c r="AI64" s="149"/>
      <c r="AJ64" s="155"/>
      <c r="AK64" s="148"/>
      <c r="AL64" s="148"/>
      <c r="AM64" s="148"/>
      <c r="AN64" s="137"/>
      <c r="AO64" s="159"/>
      <c r="AP64" s="160"/>
      <c r="AQ64" s="160"/>
      <c r="AR64" s="160"/>
      <c r="AS64" s="161"/>
      <c r="AT64" s="168"/>
      <c r="AU64" s="142"/>
      <c r="AV64" s="143"/>
      <c r="AW64" s="143"/>
      <c r="AX64" s="143"/>
      <c r="AY64" s="171"/>
      <c r="AZ64" s="221"/>
      <c r="BA64" s="222"/>
      <c r="BB64" s="222"/>
      <c r="BC64" s="222"/>
      <c r="BD64" s="223"/>
      <c r="BE64" s="174"/>
      <c r="BF64" s="175"/>
      <c r="BG64" s="175"/>
      <c r="BH64" s="176"/>
      <c r="BI64" s="136"/>
      <c r="BJ64" s="148"/>
      <c r="BK64" s="137"/>
      <c r="BL64" s="181"/>
      <c r="BM64" s="182"/>
      <c r="BN64" s="183"/>
      <c r="BO64" s="181"/>
      <c r="BP64" s="182"/>
      <c r="BQ64" s="183"/>
      <c r="BR64" s="159"/>
      <c r="BS64" s="160"/>
      <c r="BT64" s="160"/>
      <c r="BU64" s="160"/>
      <c r="BV64" s="161"/>
    </row>
    <row r="65" spans="1:74" s="68" customFormat="1" ht="13.5" customHeight="1">
      <c r="A65" s="135"/>
      <c r="B65" s="135"/>
      <c r="C65" s="152"/>
      <c r="D65" s="153"/>
      <c r="E65" s="153"/>
      <c r="F65" s="153"/>
      <c r="G65" s="153"/>
      <c r="H65" s="153"/>
      <c r="I65" s="153"/>
      <c r="J65" s="153"/>
      <c r="K65" s="138"/>
      <c r="L65" s="139"/>
      <c r="M65" s="138"/>
      <c r="N65" s="139"/>
      <c r="O65" s="144"/>
      <c r="P65" s="145"/>
      <c r="Q65" s="145"/>
      <c r="R65" s="145"/>
      <c r="S65" s="144"/>
      <c r="T65" s="145"/>
      <c r="U65" s="145"/>
      <c r="V65" s="145"/>
      <c r="W65" s="138"/>
      <c r="X65" s="150"/>
      <c r="Y65" s="150"/>
      <c r="Z65" s="150"/>
      <c r="AA65" s="150"/>
      <c r="AB65" s="150"/>
      <c r="AC65" s="150"/>
      <c r="AD65" s="150"/>
      <c r="AE65" s="150"/>
      <c r="AF65" s="150"/>
      <c r="AG65" s="150"/>
      <c r="AH65" s="150"/>
      <c r="AI65" s="151"/>
      <c r="AJ65" s="156"/>
      <c r="AK65" s="150"/>
      <c r="AL65" s="150"/>
      <c r="AM65" s="150"/>
      <c r="AN65" s="139"/>
      <c r="AO65" s="162"/>
      <c r="AP65" s="163"/>
      <c r="AQ65" s="163"/>
      <c r="AR65" s="163"/>
      <c r="AS65" s="164"/>
      <c r="AT65" s="169"/>
      <c r="AU65" s="144"/>
      <c r="AV65" s="145"/>
      <c r="AW65" s="145"/>
      <c r="AX65" s="145"/>
      <c r="AY65" s="172"/>
      <c r="AZ65" s="193"/>
      <c r="BA65" s="194"/>
      <c r="BB65" s="194"/>
      <c r="BC65" s="194"/>
      <c r="BD65" s="195"/>
      <c r="BE65" s="177"/>
      <c r="BF65" s="178"/>
      <c r="BG65" s="178"/>
      <c r="BH65" s="179"/>
      <c r="BI65" s="138"/>
      <c r="BJ65" s="150"/>
      <c r="BK65" s="139"/>
      <c r="BL65" s="184"/>
      <c r="BM65" s="185"/>
      <c r="BN65" s="186"/>
      <c r="BO65" s="184"/>
      <c r="BP65" s="185"/>
      <c r="BQ65" s="186"/>
      <c r="BR65" s="162"/>
      <c r="BS65" s="163"/>
      <c r="BT65" s="163"/>
      <c r="BU65" s="163"/>
      <c r="BV65" s="164"/>
    </row>
    <row r="66" spans="1:74" s="68" customFormat="1" ht="13.5" customHeight="1">
      <c r="A66" s="135"/>
      <c r="B66" s="135"/>
      <c r="C66" s="202"/>
      <c r="D66" s="203"/>
      <c r="E66" s="203"/>
      <c r="F66" s="203"/>
      <c r="G66" s="203"/>
      <c r="H66" s="203"/>
      <c r="I66" s="203"/>
      <c r="J66" s="207"/>
      <c r="K66" s="138"/>
      <c r="L66" s="139"/>
      <c r="M66" s="138"/>
      <c r="N66" s="139"/>
      <c r="O66" s="146"/>
      <c r="P66" s="147"/>
      <c r="Q66" s="147"/>
      <c r="R66" s="147"/>
      <c r="S66" s="146"/>
      <c r="T66" s="147"/>
      <c r="U66" s="147"/>
      <c r="V66" s="147"/>
      <c r="W66" s="152"/>
      <c r="X66" s="153"/>
      <c r="Y66" s="153"/>
      <c r="Z66" s="153"/>
      <c r="AA66" s="153"/>
      <c r="AB66" s="153"/>
      <c r="AC66" s="153"/>
      <c r="AD66" s="153"/>
      <c r="AE66" s="153"/>
      <c r="AF66" s="153"/>
      <c r="AG66" s="153"/>
      <c r="AH66" s="153"/>
      <c r="AI66" s="154"/>
      <c r="AJ66" s="157"/>
      <c r="AK66" s="153"/>
      <c r="AL66" s="153"/>
      <c r="AM66" s="153"/>
      <c r="AN66" s="158"/>
      <c r="AO66" s="165"/>
      <c r="AP66" s="166"/>
      <c r="AQ66" s="166"/>
      <c r="AR66" s="166"/>
      <c r="AS66" s="167"/>
      <c r="AT66" s="169"/>
      <c r="AU66" s="146"/>
      <c r="AV66" s="147"/>
      <c r="AW66" s="147"/>
      <c r="AX66" s="147"/>
      <c r="AY66" s="173"/>
      <c r="AZ66" s="190"/>
      <c r="BA66" s="191"/>
      <c r="BB66" s="191"/>
      <c r="BC66" s="191"/>
      <c r="BD66" s="192"/>
      <c r="BE66" s="218"/>
      <c r="BF66" s="219"/>
      <c r="BG66" s="219"/>
      <c r="BH66" s="220"/>
      <c r="BI66" s="138"/>
      <c r="BJ66" s="150"/>
      <c r="BK66" s="139"/>
      <c r="BL66" s="184"/>
      <c r="BM66" s="185"/>
      <c r="BN66" s="186"/>
      <c r="BO66" s="184"/>
      <c r="BP66" s="185"/>
      <c r="BQ66" s="186"/>
      <c r="BR66" s="165"/>
      <c r="BS66" s="166"/>
      <c r="BT66" s="166"/>
      <c r="BU66" s="166"/>
      <c r="BV66" s="167"/>
    </row>
    <row r="67" spans="1:74" s="68" customFormat="1" ht="13.5" customHeight="1">
      <c r="A67" s="135"/>
      <c r="B67" s="135"/>
      <c r="C67" s="152"/>
      <c r="D67" s="153"/>
      <c r="E67" s="153"/>
      <c r="F67" s="153"/>
      <c r="G67" s="153"/>
      <c r="H67" s="153"/>
      <c r="I67" s="153"/>
      <c r="J67" s="158"/>
      <c r="K67" s="138"/>
      <c r="L67" s="139"/>
      <c r="M67" s="138"/>
      <c r="N67" s="139"/>
      <c r="O67" s="196"/>
      <c r="P67" s="197"/>
      <c r="Q67" s="197"/>
      <c r="R67" s="199" t="s">
        <v>42</v>
      </c>
      <c r="S67" s="196"/>
      <c r="T67" s="197"/>
      <c r="U67" s="197"/>
      <c r="V67" s="199" t="s">
        <v>43</v>
      </c>
      <c r="W67" s="202"/>
      <c r="X67" s="203"/>
      <c r="Y67" s="203"/>
      <c r="Z67" s="203"/>
      <c r="AA67" s="203"/>
      <c r="AB67" s="203"/>
      <c r="AC67" s="203"/>
      <c r="AD67" s="203"/>
      <c r="AE67" s="203"/>
      <c r="AF67" s="203"/>
      <c r="AG67" s="203"/>
      <c r="AH67" s="203"/>
      <c r="AI67" s="204"/>
      <c r="AJ67" s="206"/>
      <c r="AK67" s="203"/>
      <c r="AL67" s="203"/>
      <c r="AM67" s="203"/>
      <c r="AN67" s="207"/>
      <c r="AO67" s="202"/>
      <c r="AP67" s="203"/>
      <c r="AQ67" s="203"/>
      <c r="AR67" s="203"/>
      <c r="AS67" s="207"/>
      <c r="AT67" s="169"/>
      <c r="AU67" s="202"/>
      <c r="AV67" s="203"/>
      <c r="AW67" s="203"/>
      <c r="AX67" s="203"/>
      <c r="AY67" s="207"/>
      <c r="AZ67" s="193"/>
      <c r="BA67" s="194"/>
      <c r="BB67" s="194"/>
      <c r="BC67" s="194"/>
      <c r="BD67" s="195"/>
      <c r="BE67" s="177"/>
      <c r="BF67" s="178"/>
      <c r="BG67" s="178"/>
      <c r="BH67" s="179"/>
      <c r="BI67" s="138"/>
      <c r="BJ67" s="150"/>
      <c r="BK67" s="139"/>
      <c r="BL67" s="184"/>
      <c r="BM67" s="185"/>
      <c r="BN67" s="186"/>
      <c r="BO67" s="184"/>
      <c r="BP67" s="185"/>
      <c r="BQ67" s="186"/>
      <c r="BR67" s="209"/>
      <c r="BS67" s="210"/>
      <c r="BT67" s="210"/>
      <c r="BU67" s="210"/>
      <c r="BV67" s="211"/>
    </row>
    <row r="68" spans="1:74" s="68" customFormat="1" ht="13.5" customHeight="1">
      <c r="A68" s="135"/>
      <c r="B68" s="135"/>
      <c r="C68" s="202"/>
      <c r="D68" s="203"/>
      <c r="E68" s="203"/>
      <c r="F68" s="203"/>
      <c r="G68" s="203"/>
      <c r="H68" s="203"/>
      <c r="I68" s="203"/>
      <c r="J68" s="207"/>
      <c r="K68" s="138"/>
      <c r="L68" s="139"/>
      <c r="M68" s="138"/>
      <c r="N68" s="139"/>
      <c r="O68" s="198"/>
      <c r="P68" s="199"/>
      <c r="Q68" s="199"/>
      <c r="R68" s="199"/>
      <c r="S68" s="198"/>
      <c r="T68" s="199"/>
      <c r="U68" s="199"/>
      <c r="V68" s="199"/>
      <c r="W68" s="138"/>
      <c r="X68" s="150"/>
      <c r="Y68" s="150"/>
      <c r="Z68" s="150"/>
      <c r="AA68" s="150"/>
      <c r="AB68" s="150"/>
      <c r="AC68" s="150"/>
      <c r="AD68" s="150"/>
      <c r="AE68" s="150"/>
      <c r="AF68" s="150"/>
      <c r="AG68" s="150"/>
      <c r="AH68" s="150"/>
      <c r="AI68" s="151"/>
      <c r="AJ68" s="156"/>
      <c r="AK68" s="150"/>
      <c r="AL68" s="150"/>
      <c r="AM68" s="150"/>
      <c r="AN68" s="139"/>
      <c r="AO68" s="138"/>
      <c r="AP68" s="150"/>
      <c r="AQ68" s="150"/>
      <c r="AR68" s="150"/>
      <c r="AS68" s="139"/>
      <c r="AT68" s="169"/>
      <c r="AU68" s="138"/>
      <c r="AV68" s="150"/>
      <c r="AW68" s="150"/>
      <c r="AX68" s="150"/>
      <c r="AY68" s="139"/>
      <c r="AZ68" s="215"/>
      <c r="BA68" s="216"/>
      <c r="BB68" s="216"/>
      <c r="BC68" s="216"/>
      <c r="BD68" s="217"/>
      <c r="BE68" s="215"/>
      <c r="BF68" s="216"/>
      <c r="BG68" s="216"/>
      <c r="BH68" s="217"/>
      <c r="BI68" s="138"/>
      <c r="BJ68" s="150"/>
      <c r="BK68" s="139"/>
      <c r="BL68" s="184"/>
      <c r="BM68" s="185"/>
      <c r="BN68" s="186"/>
      <c r="BO68" s="184"/>
      <c r="BP68" s="185"/>
      <c r="BQ68" s="186"/>
      <c r="BR68" s="162"/>
      <c r="BS68" s="163"/>
      <c r="BT68" s="163"/>
      <c r="BU68" s="163"/>
      <c r="BV68" s="164"/>
    </row>
    <row r="69" spans="1:74" s="68" customFormat="1" ht="13.5" customHeight="1">
      <c r="A69" s="135"/>
      <c r="B69" s="135"/>
      <c r="C69" s="140"/>
      <c r="D69" s="180"/>
      <c r="E69" s="180"/>
      <c r="F69" s="180"/>
      <c r="G69" s="180"/>
      <c r="H69" s="180"/>
      <c r="I69" s="180"/>
      <c r="J69" s="141"/>
      <c r="K69" s="140"/>
      <c r="L69" s="141"/>
      <c r="M69" s="140"/>
      <c r="N69" s="141"/>
      <c r="O69" s="200"/>
      <c r="P69" s="201"/>
      <c r="Q69" s="201"/>
      <c r="R69" s="201"/>
      <c r="S69" s="200"/>
      <c r="T69" s="201"/>
      <c r="U69" s="201"/>
      <c r="V69" s="201"/>
      <c r="W69" s="140"/>
      <c r="X69" s="180"/>
      <c r="Y69" s="180"/>
      <c r="Z69" s="180"/>
      <c r="AA69" s="180"/>
      <c r="AB69" s="180"/>
      <c r="AC69" s="180"/>
      <c r="AD69" s="180"/>
      <c r="AE69" s="180"/>
      <c r="AF69" s="180"/>
      <c r="AG69" s="180"/>
      <c r="AH69" s="180"/>
      <c r="AI69" s="205"/>
      <c r="AJ69" s="208"/>
      <c r="AK69" s="180"/>
      <c r="AL69" s="180"/>
      <c r="AM69" s="180"/>
      <c r="AN69" s="141"/>
      <c r="AO69" s="140"/>
      <c r="AP69" s="180"/>
      <c r="AQ69" s="180"/>
      <c r="AR69" s="180"/>
      <c r="AS69" s="141"/>
      <c r="AT69" s="170"/>
      <c r="AU69" s="140"/>
      <c r="AV69" s="180"/>
      <c r="AW69" s="180"/>
      <c r="AX69" s="180"/>
      <c r="AY69" s="141"/>
      <c r="AZ69" s="140"/>
      <c r="BA69" s="180"/>
      <c r="BB69" s="180"/>
      <c r="BC69" s="180"/>
      <c r="BD69" s="141"/>
      <c r="BE69" s="140"/>
      <c r="BF69" s="180"/>
      <c r="BG69" s="180"/>
      <c r="BH69" s="141"/>
      <c r="BI69" s="140"/>
      <c r="BJ69" s="180"/>
      <c r="BK69" s="141"/>
      <c r="BL69" s="187"/>
      <c r="BM69" s="188"/>
      <c r="BN69" s="189"/>
      <c r="BO69" s="187"/>
      <c r="BP69" s="188"/>
      <c r="BQ69" s="189"/>
      <c r="BR69" s="212"/>
      <c r="BS69" s="213"/>
      <c r="BT69" s="213"/>
      <c r="BU69" s="213"/>
      <c r="BV69" s="214"/>
    </row>
    <row r="70" spans="1:74" s="68" customFormat="1" ht="13.5" customHeight="1">
      <c r="A70" s="135"/>
      <c r="B70" s="135"/>
      <c r="C70" s="136"/>
      <c r="D70" s="148"/>
      <c r="E70" s="148"/>
      <c r="F70" s="148"/>
      <c r="G70" s="148"/>
      <c r="H70" s="148"/>
      <c r="I70" s="148"/>
      <c r="J70" s="148"/>
      <c r="K70" s="136"/>
      <c r="L70" s="137"/>
      <c r="M70" s="136"/>
      <c r="N70" s="137"/>
      <c r="O70" s="142"/>
      <c r="P70" s="143"/>
      <c r="Q70" s="143"/>
      <c r="R70" s="143"/>
      <c r="S70" s="142"/>
      <c r="T70" s="143"/>
      <c r="U70" s="143"/>
      <c r="V70" s="143"/>
      <c r="W70" s="136"/>
      <c r="X70" s="148"/>
      <c r="Y70" s="148"/>
      <c r="Z70" s="148"/>
      <c r="AA70" s="148"/>
      <c r="AB70" s="148"/>
      <c r="AC70" s="148"/>
      <c r="AD70" s="148"/>
      <c r="AE70" s="148"/>
      <c r="AF70" s="148"/>
      <c r="AG70" s="148"/>
      <c r="AH70" s="148"/>
      <c r="AI70" s="149"/>
      <c r="AJ70" s="155"/>
      <c r="AK70" s="148"/>
      <c r="AL70" s="148"/>
      <c r="AM70" s="148"/>
      <c r="AN70" s="137"/>
      <c r="AO70" s="159"/>
      <c r="AP70" s="160"/>
      <c r="AQ70" s="160"/>
      <c r="AR70" s="160"/>
      <c r="AS70" s="161"/>
      <c r="AT70" s="168"/>
      <c r="AU70" s="142"/>
      <c r="AV70" s="143"/>
      <c r="AW70" s="143"/>
      <c r="AX70" s="143"/>
      <c r="AY70" s="171"/>
      <c r="AZ70" s="221"/>
      <c r="BA70" s="222"/>
      <c r="BB70" s="222"/>
      <c r="BC70" s="222"/>
      <c r="BD70" s="223"/>
      <c r="BE70" s="174"/>
      <c r="BF70" s="175"/>
      <c r="BG70" s="175"/>
      <c r="BH70" s="176"/>
      <c r="BI70" s="136"/>
      <c r="BJ70" s="148"/>
      <c r="BK70" s="137"/>
      <c r="BL70" s="181"/>
      <c r="BM70" s="182"/>
      <c r="BN70" s="183"/>
      <c r="BO70" s="181"/>
      <c r="BP70" s="182"/>
      <c r="BQ70" s="183"/>
      <c r="BR70" s="159"/>
      <c r="BS70" s="160"/>
      <c r="BT70" s="160"/>
      <c r="BU70" s="160"/>
      <c r="BV70" s="161"/>
    </row>
    <row r="71" spans="1:74" s="68" customFormat="1" ht="13.5" customHeight="1">
      <c r="A71" s="135"/>
      <c r="B71" s="135"/>
      <c r="C71" s="152"/>
      <c r="D71" s="153"/>
      <c r="E71" s="153"/>
      <c r="F71" s="153"/>
      <c r="G71" s="153"/>
      <c r="H71" s="153"/>
      <c r="I71" s="153"/>
      <c r="J71" s="153"/>
      <c r="K71" s="138"/>
      <c r="L71" s="139"/>
      <c r="M71" s="138"/>
      <c r="N71" s="139"/>
      <c r="O71" s="144"/>
      <c r="P71" s="145"/>
      <c r="Q71" s="145"/>
      <c r="R71" s="145"/>
      <c r="S71" s="144"/>
      <c r="T71" s="145"/>
      <c r="U71" s="145"/>
      <c r="V71" s="145"/>
      <c r="W71" s="138"/>
      <c r="X71" s="150"/>
      <c r="Y71" s="150"/>
      <c r="Z71" s="150"/>
      <c r="AA71" s="150"/>
      <c r="AB71" s="150"/>
      <c r="AC71" s="150"/>
      <c r="AD71" s="150"/>
      <c r="AE71" s="150"/>
      <c r="AF71" s="150"/>
      <c r="AG71" s="150"/>
      <c r="AH71" s="150"/>
      <c r="AI71" s="151"/>
      <c r="AJ71" s="156"/>
      <c r="AK71" s="150"/>
      <c r="AL71" s="150"/>
      <c r="AM71" s="150"/>
      <c r="AN71" s="139"/>
      <c r="AO71" s="162"/>
      <c r="AP71" s="163"/>
      <c r="AQ71" s="163"/>
      <c r="AR71" s="163"/>
      <c r="AS71" s="164"/>
      <c r="AT71" s="169"/>
      <c r="AU71" s="144"/>
      <c r="AV71" s="145"/>
      <c r="AW71" s="145"/>
      <c r="AX71" s="145"/>
      <c r="AY71" s="172"/>
      <c r="AZ71" s="193"/>
      <c r="BA71" s="194"/>
      <c r="BB71" s="194"/>
      <c r="BC71" s="194"/>
      <c r="BD71" s="195"/>
      <c r="BE71" s="177"/>
      <c r="BF71" s="178"/>
      <c r="BG71" s="178"/>
      <c r="BH71" s="179"/>
      <c r="BI71" s="138"/>
      <c r="BJ71" s="150"/>
      <c r="BK71" s="139"/>
      <c r="BL71" s="184"/>
      <c r="BM71" s="185"/>
      <c r="BN71" s="186"/>
      <c r="BO71" s="184"/>
      <c r="BP71" s="185"/>
      <c r="BQ71" s="186"/>
      <c r="BR71" s="162"/>
      <c r="BS71" s="163"/>
      <c r="BT71" s="163"/>
      <c r="BU71" s="163"/>
      <c r="BV71" s="164"/>
    </row>
    <row r="72" spans="1:74" s="68" customFormat="1" ht="13.5" customHeight="1">
      <c r="A72" s="135"/>
      <c r="B72" s="135"/>
      <c r="C72" s="202"/>
      <c r="D72" s="203"/>
      <c r="E72" s="203"/>
      <c r="F72" s="203"/>
      <c r="G72" s="203"/>
      <c r="H72" s="203"/>
      <c r="I72" s="203"/>
      <c r="J72" s="207"/>
      <c r="K72" s="138"/>
      <c r="L72" s="139"/>
      <c r="M72" s="138"/>
      <c r="N72" s="139"/>
      <c r="O72" s="146"/>
      <c r="P72" s="147"/>
      <c r="Q72" s="147"/>
      <c r="R72" s="147"/>
      <c r="S72" s="146"/>
      <c r="T72" s="147"/>
      <c r="U72" s="147"/>
      <c r="V72" s="147"/>
      <c r="W72" s="152"/>
      <c r="X72" s="153"/>
      <c r="Y72" s="153"/>
      <c r="Z72" s="153"/>
      <c r="AA72" s="153"/>
      <c r="AB72" s="153"/>
      <c r="AC72" s="153"/>
      <c r="AD72" s="153"/>
      <c r="AE72" s="153"/>
      <c r="AF72" s="153"/>
      <c r="AG72" s="153"/>
      <c r="AH72" s="153"/>
      <c r="AI72" s="154"/>
      <c r="AJ72" s="157"/>
      <c r="AK72" s="153"/>
      <c r="AL72" s="153"/>
      <c r="AM72" s="153"/>
      <c r="AN72" s="158"/>
      <c r="AO72" s="165"/>
      <c r="AP72" s="166"/>
      <c r="AQ72" s="166"/>
      <c r="AR72" s="166"/>
      <c r="AS72" s="167"/>
      <c r="AT72" s="169"/>
      <c r="AU72" s="146"/>
      <c r="AV72" s="147"/>
      <c r="AW72" s="147"/>
      <c r="AX72" s="147"/>
      <c r="AY72" s="173"/>
      <c r="AZ72" s="190"/>
      <c r="BA72" s="191"/>
      <c r="BB72" s="191"/>
      <c r="BC72" s="191"/>
      <c r="BD72" s="192"/>
      <c r="BE72" s="218"/>
      <c r="BF72" s="219"/>
      <c r="BG72" s="219"/>
      <c r="BH72" s="220"/>
      <c r="BI72" s="138"/>
      <c r="BJ72" s="150"/>
      <c r="BK72" s="139"/>
      <c r="BL72" s="184"/>
      <c r="BM72" s="185"/>
      <c r="BN72" s="186"/>
      <c r="BO72" s="184"/>
      <c r="BP72" s="185"/>
      <c r="BQ72" s="186"/>
      <c r="BR72" s="165"/>
      <c r="BS72" s="166"/>
      <c r="BT72" s="166"/>
      <c r="BU72" s="166"/>
      <c r="BV72" s="167"/>
    </row>
    <row r="73" spans="1:74" s="68" customFormat="1" ht="13.5" customHeight="1">
      <c r="A73" s="135"/>
      <c r="B73" s="135"/>
      <c r="C73" s="152"/>
      <c r="D73" s="153"/>
      <c r="E73" s="153"/>
      <c r="F73" s="153"/>
      <c r="G73" s="153"/>
      <c r="H73" s="153"/>
      <c r="I73" s="153"/>
      <c r="J73" s="158"/>
      <c r="K73" s="138"/>
      <c r="L73" s="139"/>
      <c r="M73" s="138"/>
      <c r="N73" s="139"/>
      <c r="O73" s="196"/>
      <c r="P73" s="197"/>
      <c r="Q73" s="197"/>
      <c r="R73" s="199" t="s">
        <v>42</v>
      </c>
      <c r="S73" s="196"/>
      <c r="T73" s="197"/>
      <c r="U73" s="197"/>
      <c r="V73" s="199" t="s">
        <v>43</v>
      </c>
      <c r="W73" s="202"/>
      <c r="X73" s="203"/>
      <c r="Y73" s="203"/>
      <c r="Z73" s="203"/>
      <c r="AA73" s="203"/>
      <c r="AB73" s="203"/>
      <c r="AC73" s="203"/>
      <c r="AD73" s="203"/>
      <c r="AE73" s="203"/>
      <c r="AF73" s="203"/>
      <c r="AG73" s="203"/>
      <c r="AH73" s="203"/>
      <c r="AI73" s="204"/>
      <c r="AJ73" s="206"/>
      <c r="AK73" s="203"/>
      <c r="AL73" s="203"/>
      <c r="AM73" s="203"/>
      <c r="AN73" s="207"/>
      <c r="AO73" s="202"/>
      <c r="AP73" s="203"/>
      <c r="AQ73" s="203"/>
      <c r="AR73" s="203"/>
      <c r="AS73" s="207"/>
      <c r="AT73" s="169"/>
      <c r="AU73" s="202"/>
      <c r="AV73" s="203"/>
      <c r="AW73" s="203"/>
      <c r="AX73" s="203"/>
      <c r="AY73" s="207"/>
      <c r="AZ73" s="193"/>
      <c r="BA73" s="194"/>
      <c r="BB73" s="194"/>
      <c r="BC73" s="194"/>
      <c r="BD73" s="195"/>
      <c r="BE73" s="177"/>
      <c r="BF73" s="178"/>
      <c r="BG73" s="178"/>
      <c r="BH73" s="179"/>
      <c r="BI73" s="138"/>
      <c r="BJ73" s="150"/>
      <c r="BK73" s="139"/>
      <c r="BL73" s="184"/>
      <c r="BM73" s="185"/>
      <c r="BN73" s="186"/>
      <c r="BO73" s="184"/>
      <c r="BP73" s="185"/>
      <c r="BQ73" s="186"/>
      <c r="BR73" s="209"/>
      <c r="BS73" s="210"/>
      <c r="BT73" s="210"/>
      <c r="BU73" s="210"/>
      <c r="BV73" s="211"/>
    </row>
    <row r="74" spans="1:74" s="68" customFormat="1" ht="13.5" customHeight="1">
      <c r="A74" s="135"/>
      <c r="B74" s="135"/>
      <c r="C74" s="202"/>
      <c r="D74" s="203"/>
      <c r="E74" s="203"/>
      <c r="F74" s="203"/>
      <c r="G74" s="203"/>
      <c r="H74" s="203"/>
      <c r="I74" s="203"/>
      <c r="J74" s="207"/>
      <c r="K74" s="138"/>
      <c r="L74" s="139"/>
      <c r="M74" s="138"/>
      <c r="N74" s="139"/>
      <c r="O74" s="198"/>
      <c r="P74" s="199"/>
      <c r="Q74" s="199"/>
      <c r="R74" s="199"/>
      <c r="S74" s="198"/>
      <c r="T74" s="199"/>
      <c r="U74" s="199"/>
      <c r="V74" s="199"/>
      <c r="W74" s="138"/>
      <c r="X74" s="150"/>
      <c r="Y74" s="150"/>
      <c r="Z74" s="150"/>
      <c r="AA74" s="150"/>
      <c r="AB74" s="150"/>
      <c r="AC74" s="150"/>
      <c r="AD74" s="150"/>
      <c r="AE74" s="150"/>
      <c r="AF74" s="150"/>
      <c r="AG74" s="150"/>
      <c r="AH74" s="150"/>
      <c r="AI74" s="151"/>
      <c r="AJ74" s="156"/>
      <c r="AK74" s="150"/>
      <c r="AL74" s="150"/>
      <c r="AM74" s="150"/>
      <c r="AN74" s="139"/>
      <c r="AO74" s="138"/>
      <c r="AP74" s="150"/>
      <c r="AQ74" s="150"/>
      <c r="AR74" s="150"/>
      <c r="AS74" s="139"/>
      <c r="AT74" s="169"/>
      <c r="AU74" s="138"/>
      <c r="AV74" s="150"/>
      <c r="AW74" s="150"/>
      <c r="AX74" s="150"/>
      <c r="AY74" s="139"/>
      <c r="AZ74" s="215"/>
      <c r="BA74" s="216"/>
      <c r="BB74" s="216"/>
      <c r="BC74" s="216"/>
      <c r="BD74" s="217"/>
      <c r="BE74" s="215"/>
      <c r="BF74" s="216"/>
      <c r="BG74" s="216"/>
      <c r="BH74" s="217"/>
      <c r="BI74" s="138"/>
      <c r="BJ74" s="150"/>
      <c r="BK74" s="139"/>
      <c r="BL74" s="184"/>
      <c r="BM74" s="185"/>
      <c r="BN74" s="186"/>
      <c r="BO74" s="184"/>
      <c r="BP74" s="185"/>
      <c r="BQ74" s="186"/>
      <c r="BR74" s="162"/>
      <c r="BS74" s="163"/>
      <c r="BT74" s="163"/>
      <c r="BU74" s="163"/>
      <c r="BV74" s="164"/>
    </row>
    <row r="75" spans="1:74" s="68" customFormat="1" ht="13.5" customHeight="1">
      <c r="A75" s="135"/>
      <c r="B75" s="135"/>
      <c r="C75" s="140"/>
      <c r="D75" s="180"/>
      <c r="E75" s="180"/>
      <c r="F75" s="180"/>
      <c r="G75" s="180"/>
      <c r="H75" s="180"/>
      <c r="I75" s="180"/>
      <c r="J75" s="141"/>
      <c r="K75" s="140"/>
      <c r="L75" s="141"/>
      <c r="M75" s="140"/>
      <c r="N75" s="141"/>
      <c r="O75" s="200"/>
      <c r="P75" s="201"/>
      <c r="Q75" s="201"/>
      <c r="R75" s="201"/>
      <c r="S75" s="200"/>
      <c r="T75" s="201"/>
      <c r="U75" s="201"/>
      <c r="V75" s="201"/>
      <c r="W75" s="140"/>
      <c r="X75" s="180"/>
      <c r="Y75" s="180"/>
      <c r="Z75" s="180"/>
      <c r="AA75" s="180"/>
      <c r="AB75" s="180"/>
      <c r="AC75" s="180"/>
      <c r="AD75" s="180"/>
      <c r="AE75" s="180"/>
      <c r="AF75" s="180"/>
      <c r="AG75" s="180"/>
      <c r="AH75" s="180"/>
      <c r="AI75" s="205"/>
      <c r="AJ75" s="208"/>
      <c r="AK75" s="180"/>
      <c r="AL75" s="180"/>
      <c r="AM75" s="180"/>
      <c r="AN75" s="141"/>
      <c r="AO75" s="140"/>
      <c r="AP75" s="180"/>
      <c r="AQ75" s="180"/>
      <c r="AR75" s="180"/>
      <c r="AS75" s="141"/>
      <c r="AT75" s="170"/>
      <c r="AU75" s="140"/>
      <c r="AV75" s="180"/>
      <c r="AW75" s="180"/>
      <c r="AX75" s="180"/>
      <c r="AY75" s="141"/>
      <c r="AZ75" s="140"/>
      <c r="BA75" s="180"/>
      <c r="BB75" s="180"/>
      <c r="BC75" s="180"/>
      <c r="BD75" s="141"/>
      <c r="BE75" s="140"/>
      <c r="BF75" s="180"/>
      <c r="BG75" s="180"/>
      <c r="BH75" s="141"/>
      <c r="BI75" s="140"/>
      <c r="BJ75" s="180"/>
      <c r="BK75" s="141"/>
      <c r="BL75" s="187"/>
      <c r="BM75" s="188"/>
      <c r="BN75" s="189"/>
      <c r="BO75" s="187"/>
      <c r="BP75" s="188"/>
      <c r="BQ75" s="189"/>
      <c r="BR75" s="212"/>
      <c r="BS75" s="213"/>
      <c r="BT75" s="213"/>
      <c r="BU75" s="213"/>
      <c r="BV75" s="214"/>
    </row>
    <row r="76" spans="1:74" s="68" customFormat="1" ht="13.5" customHeight="1">
      <c r="A76" s="135"/>
      <c r="B76" s="135"/>
      <c r="C76" s="136"/>
      <c r="D76" s="148"/>
      <c r="E76" s="148"/>
      <c r="F76" s="148"/>
      <c r="G76" s="148"/>
      <c r="H76" s="148"/>
      <c r="I76" s="148"/>
      <c r="J76" s="148"/>
      <c r="K76" s="136"/>
      <c r="L76" s="137"/>
      <c r="M76" s="136"/>
      <c r="N76" s="137"/>
      <c r="O76" s="142"/>
      <c r="P76" s="143"/>
      <c r="Q76" s="143"/>
      <c r="R76" s="143"/>
      <c r="S76" s="142"/>
      <c r="T76" s="143"/>
      <c r="U76" s="143"/>
      <c r="V76" s="143"/>
      <c r="W76" s="136"/>
      <c r="X76" s="148"/>
      <c r="Y76" s="148"/>
      <c r="Z76" s="148"/>
      <c r="AA76" s="148"/>
      <c r="AB76" s="148"/>
      <c r="AC76" s="148"/>
      <c r="AD76" s="148"/>
      <c r="AE76" s="148"/>
      <c r="AF76" s="148"/>
      <c r="AG76" s="148"/>
      <c r="AH76" s="148"/>
      <c r="AI76" s="149"/>
      <c r="AJ76" s="155"/>
      <c r="AK76" s="148"/>
      <c r="AL76" s="148"/>
      <c r="AM76" s="148"/>
      <c r="AN76" s="137"/>
      <c r="AO76" s="159"/>
      <c r="AP76" s="160"/>
      <c r="AQ76" s="160"/>
      <c r="AR76" s="160"/>
      <c r="AS76" s="161"/>
      <c r="AT76" s="168"/>
      <c r="AU76" s="142"/>
      <c r="AV76" s="143"/>
      <c r="AW76" s="143"/>
      <c r="AX76" s="143"/>
      <c r="AY76" s="171"/>
      <c r="AZ76" s="221"/>
      <c r="BA76" s="222"/>
      <c r="BB76" s="222"/>
      <c r="BC76" s="222"/>
      <c r="BD76" s="223"/>
      <c r="BE76" s="174"/>
      <c r="BF76" s="175"/>
      <c r="BG76" s="175"/>
      <c r="BH76" s="176"/>
      <c r="BI76" s="136"/>
      <c r="BJ76" s="148"/>
      <c r="BK76" s="137"/>
      <c r="BL76" s="181"/>
      <c r="BM76" s="182"/>
      <c r="BN76" s="183"/>
      <c r="BO76" s="181"/>
      <c r="BP76" s="182"/>
      <c r="BQ76" s="183"/>
      <c r="BR76" s="159"/>
      <c r="BS76" s="160"/>
      <c r="BT76" s="160"/>
      <c r="BU76" s="160"/>
      <c r="BV76" s="161"/>
    </row>
    <row r="77" spans="1:74" s="68" customFormat="1" ht="13.5" customHeight="1">
      <c r="A77" s="135"/>
      <c r="B77" s="135"/>
      <c r="C77" s="152"/>
      <c r="D77" s="153"/>
      <c r="E77" s="153"/>
      <c r="F77" s="153"/>
      <c r="G77" s="153"/>
      <c r="H77" s="153"/>
      <c r="I77" s="153"/>
      <c r="J77" s="153"/>
      <c r="K77" s="138"/>
      <c r="L77" s="139"/>
      <c r="M77" s="138"/>
      <c r="N77" s="139"/>
      <c r="O77" s="144"/>
      <c r="P77" s="145"/>
      <c r="Q77" s="145"/>
      <c r="R77" s="145"/>
      <c r="S77" s="144"/>
      <c r="T77" s="145"/>
      <c r="U77" s="145"/>
      <c r="V77" s="145"/>
      <c r="W77" s="138"/>
      <c r="X77" s="150"/>
      <c r="Y77" s="150"/>
      <c r="Z77" s="150"/>
      <c r="AA77" s="150"/>
      <c r="AB77" s="150"/>
      <c r="AC77" s="150"/>
      <c r="AD77" s="150"/>
      <c r="AE77" s="150"/>
      <c r="AF77" s="150"/>
      <c r="AG77" s="150"/>
      <c r="AH77" s="150"/>
      <c r="AI77" s="151"/>
      <c r="AJ77" s="156"/>
      <c r="AK77" s="150"/>
      <c r="AL77" s="150"/>
      <c r="AM77" s="150"/>
      <c r="AN77" s="139"/>
      <c r="AO77" s="162"/>
      <c r="AP77" s="163"/>
      <c r="AQ77" s="163"/>
      <c r="AR77" s="163"/>
      <c r="AS77" s="164"/>
      <c r="AT77" s="169"/>
      <c r="AU77" s="144"/>
      <c r="AV77" s="145"/>
      <c r="AW77" s="145"/>
      <c r="AX77" s="145"/>
      <c r="AY77" s="172"/>
      <c r="AZ77" s="193"/>
      <c r="BA77" s="194"/>
      <c r="BB77" s="194"/>
      <c r="BC77" s="194"/>
      <c r="BD77" s="195"/>
      <c r="BE77" s="177"/>
      <c r="BF77" s="178"/>
      <c r="BG77" s="178"/>
      <c r="BH77" s="179"/>
      <c r="BI77" s="138"/>
      <c r="BJ77" s="150"/>
      <c r="BK77" s="139"/>
      <c r="BL77" s="184"/>
      <c r="BM77" s="185"/>
      <c r="BN77" s="186"/>
      <c r="BO77" s="184"/>
      <c r="BP77" s="185"/>
      <c r="BQ77" s="186"/>
      <c r="BR77" s="162"/>
      <c r="BS77" s="163"/>
      <c r="BT77" s="163"/>
      <c r="BU77" s="163"/>
      <c r="BV77" s="164"/>
    </row>
    <row r="78" spans="1:74" s="68" customFormat="1" ht="13.5" customHeight="1">
      <c r="A78" s="135"/>
      <c r="B78" s="135"/>
      <c r="C78" s="202"/>
      <c r="D78" s="203"/>
      <c r="E78" s="203"/>
      <c r="F78" s="203"/>
      <c r="G78" s="203"/>
      <c r="H78" s="203"/>
      <c r="I78" s="203"/>
      <c r="J78" s="207"/>
      <c r="K78" s="138"/>
      <c r="L78" s="139"/>
      <c r="M78" s="138"/>
      <c r="N78" s="139"/>
      <c r="O78" s="146"/>
      <c r="P78" s="147"/>
      <c r="Q78" s="147"/>
      <c r="R78" s="147"/>
      <c r="S78" s="146"/>
      <c r="T78" s="147"/>
      <c r="U78" s="147"/>
      <c r="V78" s="147"/>
      <c r="W78" s="152"/>
      <c r="X78" s="153"/>
      <c r="Y78" s="153"/>
      <c r="Z78" s="153"/>
      <c r="AA78" s="153"/>
      <c r="AB78" s="153"/>
      <c r="AC78" s="153"/>
      <c r="AD78" s="153"/>
      <c r="AE78" s="153"/>
      <c r="AF78" s="153"/>
      <c r="AG78" s="153"/>
      <c r="AH78" s="153"/>
      <c r="AI78" s="154"/>
      <c r="AJ78" s="157"/>
      <c r="AK78" s="153"/>
      <c r="AL78" s="153"/>
      <c r="AM78" s="153"/>
      <c r="AN78" s="158"/>
      <c r="AO78" s="165"/>
      <c r="AP78" s="166"/>
      <c r="AQ78" s="166"/>
      <c r="AR78" s="166"/>
      <c r="AS78" s="167"/>
      <c r="AT78" s="169"/>
      <c r="AU78" s="146"/>
      <c r="AV78" s="147"/>
      <c r="AW78" s="147"/>
      <c r="AX78" s="147"/>
      <c r="AY78" s="173"/>
      <c r="AZ78" s="190"/>
      <c r="BA78" s="191"/>
      <c r="BB78" s="191"/>
      <c r="BC78" s="191"/>
      <c r="BD78" s="192"/>
      <c r="BE78" s="218"/>
      <c r="BF78" s="219"/>
      <c r="BG78" s="219"/>
      <c r="BH78" s="220"/>
      <c r="BI78" s="138"/>
      <c r="BJ78" s="150"/>
      <c r="BK78" s="139"/>
      <c r="BL78" s="184"/>
      <c r="BM78" s="185"/>
      <c r="BN78" s="186"/>
      <c r="BO78" s="184"/>
      <c r="BP78" s="185"/>
      <c r="BQ78" s="186"/>
      <c r="BR78" s="165"/>
      <c r="BS78" s="166"/>
      <c r="BT78" s="166"/>
      <c r="BU78" s="166"/>
      <c r="BV78" s="167"/>
    </row>
    <row r="79" spans="1:74" s="68" customFormat="1" ht="13.5" customHeight="1">
      <c r="A79" s="135"/>
      <c r="B79" s="135"/>
      <c r="C79" s="152"/>
      <c r="D79" s="153"/>
      <c r="E79" s="153"/>
      <c r="F79" s="153"/>
      <c r="G79" s="153"/>
      <c r="H79" s="153"/>
      <c r="I79" s="153"/>
      <c r="J79" s="158"/>
      <c r="K79" s="138"/>
      <c r="L79" s="139"/>
      <c r="M79" s="138"/>
      <c r="N79" s="139"/>
      <c r="O79" s="196"/>
      <c r="P79" s="197"/>
      <c r="Q79" s="197"/>
      <c r="R79" s="199" t="s">
        <v>42</v>
      </c>
      <c r="S79" s="196"/>
      <c r="T79" s="197"/>
      <c r="U79" s="197"/>
      <c r="V79" s="199" t="s">
        <v>43</v>
      </c>
      <c r="W79" s="202"/>
      <c r="X79" s="203"/>
      <c r="Y79" s="203"/>
      <c r="Z79" s="203"/>
      <c r="AA79" s="203"/>
      <c r="AB79" s="203"/>
      <c r="AC79" s="203"/>
      <c r="AD79" s="203"/>
      <c r="AE79" s="203"/>
      <c r="AF79" s="203"/>
      <c r="AG79" s="203"/>
      <c r="AH79" s="203"/>
      <c r="AI79" s="204"/>
      <c r="AJ79" s="206"/>
      <c r="AK79" s="203"/>
      <c r="AL79" s="203"/>
      <c r="AM79" s="203"/>
      <c r="AN79" s="207"/>
      <c r="AO79" s="202"/>
      <c r="AP79" s="203"/>
      <c r="AQ79" s="203"/>
      <c r="AR79" s="203"/>
      <c r="AS79" s="207"/>
      <c r="AT79" s="169"/>
      <c r="AU79" s="202"/>
      <c r="AV79" s="203"/>
      <c r="AW79" s="203"/>
      <c r="AX79" s="203"/>
      <c r="AY79" s="207"/>
      <c r="AZ79" s="193"/>
      <c r="BA79" s="194"/>
      <c r="BB79" s="194"/>
      <c r="BC79" s="194"/>
      <c r="BD79" s="195"/>
      <c r="BE79" s="177"/>
      <c r="BF79" s="178"/>
      <c r="BG79" s="178"/>
      <c r="BH79" s="179"/>
      <c r="BI79" s="138"/>
      <c r="BJ79" s="150"/>
      <c r="BK79" s="139"/>
      <c r="BL79" s="184"/>
      <c r="BM79" s="185"/>
      <c r="BN79" s="186"/>
      <c r="BO79" s="184"/>
      <c r="BP79" s="185"/>
      <c r="BQ79" s="186"/>
      <c r="BR79" s="209"/>
      <c r="BS79" s="210"/>
      <c r="BT79" s="210"/>
      <c r="BU79" s="210"/>
      <c r="BV79" s="211"/>
    </row>
    <row r="80" spans="1:74" s="68" customFormat="1" ht="13.5" customHeight="1">
      <c r="A80" s="135"/>
      <c r="B80" s="135"/>
      <c r="C80" s="202"/>
      <c r="D80" s="203"/>
      <c r="E80" s="203"/>
      <c r="F80" s="203"/>
      <c r="G80" s="203"/>
      <c r="H80" s="203"/>
      <c r="I80" s="203"/>
      <c r="J80" s="207"/>
      <c r="K80" s="138"/>
      <c r="L80" s="139"/>
      <c r="M80" s="138"/>
      <c r="N80" s="139"/>
      <c r="O80" s="198"/>
      <c r="P80" s="199"/>
      <c r="Q80" s="199"/>
      <c r="R80" s="199"/>
      <c r="S80" s="198"/>
      <c r="T80" s="199"/>
      <c r="U80" s="199"/>
      <c r="V80" s="199"/>
      <c r="W80" s="138"/>
      <c r="X80" s="150"/>
      <c r="Y80" s="150"/>
      <c r="Z80" s="150"/>
      <c r="AA80" s="150"/>
      <c r="AB80" s="150"/>
      <c r="AC80" s="150"/>
      <c r="AD80" s="150"/>
      <c r="AE80" s="150"/>
      <c r="AF80" s="150"/>
      <c r="AG80" s="150"/>
      <c r="AH80" s="150"/>
      <c r="AI80" s="151"/>
      <c r="AJ80" s="156"/>
      <c r="AK80" s="150"/>
      <c r="AL80" s="150"/>
      <c r="AM80" s="150"/>
      <c r="AN80" s="139"/>
      <c r="AO80" s="138"/>
      <c r="AP80" s="150"/>
      <c r="AQ80" s="150"/>
      <c r="AR80" s="150"/>
      <c r="AS80" s="139"/>
      <c r="AT80" s="169"/>
      <c r="AU80" s="138"/>
      <c r="AV80" s="150"/>
      <c r="AW80" s="150"/>
      <c r="AX80" s="150"/>
      <c r="AY80" s="139"/>
      <c r="AZ80" s="215"/>
      <c r="BA80" s="216"/>
      <c r="BB80" s="216"/>
      <c r="BC80" s="216"/>
      <c r="BD80" s="217"/>
      <c r="BE80" s="215"/>
      <c r="BF80" s="216"/>
      <c r="BG80" s="216"/>
      <c r="BH80" s="217"/>
      <c r="BI80" s="138"/>
      <c r="BJ80" s="150"/>
      <c r="BK80" s="139"/>
      <c r="BL80" s="184"/>
      <c r="BM80" s="185"/>
      <c r="BN80" s="186"/>
      <c r="BO80" s="184"/>
      <c r="BP80" s="185"/>
      <c r="BQ80" s="186"/>
      <c r="BR80" s="162"/>
      <c r="BS80" s="163"/>
      <c r="BT80" s="163"/>
      <c r="BU80" s="163"/>
      <c r="BV80" s="164"/>
    </row>
    <row r="81" spans="1:74" s="68" customFormat="1" ht="13.5" customHeight="1">
      <c r="A81" s="135"/>
      <c r="B81" s="135"/>
      <c r="C81" s="140"/>
      <c r="D81" s="180"/>
      <c r="E81" s="180"/>
      <c r="F81" s="180"/>
      <c r="G81" s="180"/>
      <c r="H81" s="180"/>
      <c r="I81" s="180"/>
      <c r="J81" s="141"/>
      <c r="K81" s="140"/>
      <c r="L81" s="141"/>
      <c r="M81" s="140"/>
      <c r="N81" s="141"/>
      <c r="O81" s="200"/>
      <c r="P81" s="201"/>
      <c r="Q81" s="201"/>
      <c r="R81" s="201"/>
      <c r="S81" s="200"/>
      <c r="T81" s="201"/>
      <c r="U81" s="201"/>
      <c r="V81" s="201"/>
      <c r="W81" s="140"/>
      <c r="X81" s="180"/>
      <c r="Y81" s="180"/>
      <c r="Z81" s="180"/>
      <c r="AA81" s="180"/>
      <c r="AB81" s="180"/>
      <c r="AC81" s="180"/>
      <c r="AD81" s="180"/>
      <c r="AE81" s="180"/>
      <c r="AF81" s="180"/>
      <c r="AG81" s="180"/>
      <c r="AH81" s="180"/>
      <c r="AI81" s="205"/>
      <c r="AJ81" s="208"/>
      <c r="AK81" s="180"/>
      <c r="AL81" s="180"/>
      <c r="AM81" s="180"/>
      <c r="AN81" s="141"/>
      <c r="AO81" s="140"/>
      <c r="AP81" s="180"/>
      <c r="AQ81" s="180"/>
      <c r="AR81" s="180"/>
      <c r="AS81" s="141"/>
      <c r="AT81" s="170"/>
      <c r="AU81" s="140"/>
      <c r="AV81" s="180"/>
      <c r="AW81" s="180"/>
      <c r="AX81" s="180"/>
      <c r="AY81" s="141"/>
      <c r="AZ81" s="140"/>
      <c r="BA81" s="180"/>
      <c r="BB81" s="180"/>
      <c r="BC81" s="180"/>
      <c r="BD81" s="141"/>
      <c r="BE81" s="140"/>
      <c r="BF81" s="180"/>
      <c r="BG81" s="180"/>
      <c r="BH81" s="141"/>
      <c r="BI81" s="140"/>
      <c r="BJ81" s="180"/>
      <c r="BK81" s="141"/>
      <c r="BL81" s="187"/>
      <c r="BM81" s="188"/>
      <c r="BN81" s="189"/>
      <c r="BO81" s="187"/>
      <c r="BP81" s="188"/>
      <c r="BQ81" s="189"/>
      <c r="BR81" s="212"/>
      <c r="BS81" s="213"/>
      <c r="BT81" s="213"/>
      <c r="BU81" s="213"/>
      <c r="BV81" s="214"/>
    </row>
    <row r="82" spans="1:74" s="68" customFormat="1" ht="13.5" customHeight="1">
      <c r="A82" s="114"/>
      <c r="B82" s="114"/>
      <c r="C82" s="111"/>
      <c r="D82" s="111"/>
      <c r="E82" s="111"/>
      <c r="F82" s="111"/>
      <c r="G82" s="111"/>
      <c r="H82" s="111"/>
      <c r="I82" s="111"/>
      <c r="J82" s="111"/>
      <c r="K82" s="111"/>
      <c r="L82" s="111"/>
      <c r="M82" s="111"/>
      <c r="N82" s="111"/>
      <c r="O82" s="109"/>
      <c r="P82" s="109"/>
      <c r="Q82" s="109"/>
      <c r="R82" s="109"/>
      <c r="S82" s="109"/>
      <c r="T82" s="109"/>
      <c r="U82" s="109"/>
      <c r="V82" s="109"/>
      <c r="W82" s="111"/>
      <c r="X82" s="111"/>
      <c r="Y82" s="111"/>
      <c r="Z82" s="111"/>
      <c r="AA82" s="111"/>
      <c r="AB82" s="111"/>
      <c r="AC82" s="111"/>
      <c r="AD82" s="111"/>
      <c r="AE82" s="111"/>
      <c r="AF82" s="111"/>
      <c r="AG82" s="111"/>
      <c r="AH82" s="111"/>
      <c r="AI82" s="111"/>
      <c r="AJ82" s="111"/>
      <c r="AK82" s="111"/>
      <c r="AL82" s="111"/>
      <c r="AM82" s="111"/>
      <c r="AN82" s="111"/>
      <c r="AO82" s="111"/>
      <c r="AP82" s="111"/>
      <c r="AQ82" s="111"/>
      <c r="AR82" s="111"/>
      <c r="AS82" s="111"/>
      <c r="AT82" s="111"/>
      <c r="AU82" s="111"/>
      <c r="AV82" s="111"/>
      <c r="AW82" s="111"/>
      <c r="AX82" s="111"/>
      <c r="AY82" s="111"/>
      <c r="AZ82" s="111"/>
      <c r="BA82" s="111"/>
      <c r="BB82" s="111"/>
      <c r="BC82" s="111"/>
      <c r="BD82" s="111"/>
      <c r="BE82" s="111"/>
      <c r="BF82" s="111"/>
      <c r="BG82" s="111"/>
      <c r="BH82" s="111"/>
      <c r="BI82" s="111"/>
      <c r="BJ82" s="111"/>
      <c r="BK82" s="111"/>
      <c r="BL82" s="112"/>
      <c r="BM82" s="112"/>
      <c r="BN82" s="112"/>
      <c r="BO82" s="112"/>
      <c r="BP82" s="112"/>
      <c r="BQ82" s="112"/>
      <c r="BR82" s="110"/>
      <c r="BS82" s="110"/>
      <c r="BT82" s="110"/>
      <c r="BU82" s="110"/>
      <c r="BV82" s="110"/>
    </row>
    <row r="83" spans="1:74" s="56" customFormat="1" ht="13.5" customHeight="1">
      <c r="B83" s="74" t="s">
        <v>44</v>
      </c>
      <c r="C83" s="70"/>
      <c r="D83" s="56" t="s">
        <v>334</v>
      </c>
      <c r="E83" s="70"/>
      <c r="F83" s="70"/>
      <c r="G83" s="70"/>
      <c r="H83" s="70"/>
      <c r="I83" s="70"/>
      <c r="J83" s="69"/>
      <c r="K83" s="69"/>
      <c r="L83" s="69"/>
      <c r="M83" s="69"/>
      <c r="N83" s="69"/>
      <c r="O83" s="69"/>
      <c r="P83" s="69"/>
      <c r="Q83" s="69"/>
      <c r="R83" s="69"/>
      <c r="S83" s="69"/>
      <c r="T83" s="69"/>
      <c r="U83" s="69"/>
      <c r="V83" s="69"/>
      <c r="W83" s="70"/>
      <c r="X83" s="69"/>
      <c r="Y83" s="69"/>
      <c r="Z83" s="69"/>
      <c r="AA83" s="69"/>
      <c r="AB83" s="69"/>
      <c r="AC83" s="69"/>
      <c r="AD83" s="69"/>
      <c r="AE83" s="69"/>
      <c r="AF83" s="67"/>
      <c r="AM83" s="67"/>
      <c r="AN83" s="67"/>
      <c r="AO83" s="67"/>
      <c r="AP83" s="67"/>
      <c r="AS83" s="74" t="s">
        <v>45</v>
      </c>
      <c r="AU83" s="56" t="s">
        <v>46</v>
      </c>
      <c r="AX83" s="67"/>
      <c r="AY83" s="67"/>
      <c r="AZ83" s="67"/>
      <c r="BA83" s="67"/>
      <c r="BB83" s="67"/>
      <c r="BC83" s="67"/>
      <c r="BD83" s="67"/>
      <c r="BE83" s="67"/>
      <c r="BF83" s="67"/>
      <c r="BG83" s="67"/>
      <c r="BH83" s="67"/>
      <c r="BI83" s="67"/>
      <c r="BJ83" s="67"/>
      <c r="BK83" s="67"/>
      <c r="BL83" s="67"/>
      <c r="BM83" s="67"/>
      <c r="BN83" s="67"/>
      <c r="BO83" s="67"/>
      <c r="BP83" s="67"/>
      <c r="BQ83" s="67"/>
      <c r="BR83" s="67"/>
      <c r="BS83" s="67"/>
      <c r="BT83" s="67"/>
      <c r="BU83" s="67"/>
      <c r="BV83" s="67"/>
    </row>
    <row r="84" spans="1:74" s="56" customFormat="1" ht="13.5" customHeight="1">
      <c r="B84" s="70"/>
      <c r="C84" s="105" t="s">
        <v>47</v>
      </c>
      <c r="D84" s="69" t="s">
        <v>48</v>
      </c>
      <c r="E84" s="69" t="s">
        <v>49</v>
      </c>
      <c r="F84" s="69"/>
      <c r="G84" s="69"/>
      <c r="H84" s="69"/>
      <c r="I84" s="69"/>
      <c r="J84" s="69"/>
      <c r="K84" s="105" t="s">
        <v>151</v>
      </c>
      <c r="L84" s="69" t="s">
        <v>48</v>
      </c>
      <c r="M84" s="69" t="s">
        <v>51</v>
      </c>
      <c r="P84" s="69"/>
      <c r="Q84" s="69"/>
      <c r="S84" s="105" t="s">
        <v>52</v>
      </c>
      <c r="T84" s="69" t="s">
        <v>48</v>
      </c>
      <c r="U84" s="69" t="s">
        <v>53</v>
      </c>
      <c r="V84" s="69"/>
      <c r="Z84" s="69"/>
      <c r="AA84" s="105" t="s">
        <v>59</v>
      </c>
      <c r="AB84" s="69" t="s">
        <v>48</v>
      </c>
      <c r="AC84" s="69" t="s">
        <v>60</v>
      </c>
      <c r="AD84" s="69"/>
      <c r="AE84" s="69"/>
      <c r="AF84" s="69"/>
      <c r="AS84" s="74"/>
      <c r="AU84" s="56" t="s">
        <v>339</v>
      </c>
      <c r="AX84" s="67"/>
      <c r="AY84" s="67"/>
    </row>
    <row r="85" spans="1:74" s="56" customFormat="1" ht="13.5" customHeight="1">
      <c r="B85" s="67"/>
      <c r="C85" s="105" t="s">
        <v>50</v>
      </c>
      <c r="D85" s="69" t="s">
        <v>48</v>
      </c>
      <c r="E85" s="69" t="s">
        <v>54</v>
      </c>
      <c r="F85" s="69"/>
      <c r="G85" s="69"/>
      <c r="H85" s="69"/>
      <c r="I85" s="69"/>
      <c r="J85" s="69"/>
      <c r="K85" s="105" t="s">
        <v>55</v>
      </c>
      <c r="L85" s="69" t="s">
        <v>48</v>
      </c>
      <c r="M85" s="69" t="s">
        <v>56</v>
      </c>
      <c r="P85" s="69"/>
      <c r="Q85" s="69"/>
      <c r="S85" s="105" t="s">
        <v>57</v>
      </c>
      <c r="T85" s="69" t="s">
        <v>48</v>
      </c>
      <c r="U85" s="69" t="s">
        <v>58</v>
      </c>
      <c r="V85" s="69"/>
      <c r="Z85" s="69"/>
      <c r="AA85" s="105" t="s">
        <v>66</v>
      </c>
      <c r="AB85" s="69" t="s">
        <v>48</v>
      </c>
      <c r="AC85" s="69" t="s">
        <v>67</v>
      </c>
      <c r="AD85" s="69"/>
      <c r="AE85" s="69"/>
      <c r="AF85" s="69"/>
      <c r="AS85" s="74" t="s">
        <v>61</v>
      </c>
      <c r="AU85" s="56" t="s">
        <v>340</v>
      </c>
      <c r="AX85" s="67"/>
      <c r="AY85" s="67"/>
    </row>
    <row r="86" spans="1:74" s="56" customFormat="1" ht="13.5" customHeight="1">
      <c r="B86" s="67"/>
      <c r="C86" s="105" t="s">
        <v>62</v>
      </c>
      <c r="D86" s="69" t="s">
        <v>48</v>
      </c>
      <c r="E86" s="69" t="s">
        <v>63</v>
      </c>
      <c r="F86" s="69"/>
      <c r="G86" s="69"/>
      <c r="H86" s="69"/>
      <c r="I86" s="69"/>
      <c r="J86" s="69"/>
      <c r="K86" s="69" t="s">
        <v>335</v>
      </c>
      <c r="L86" s="108" t="s">
        <v>48</v>
      </c>
      <c r="M86" s="69" t="s">
        <v>336</v>
      </c>
      <c r="P86" s="69"/>
      <c r="Q86" s="69"/>
      <c r="S86" s="105" t="s">
        <v>64</v>
      </c>
      <c r="T86" s="69" t="s">
        <v>48</v>
      </c>
      <c r="U86" s="69" t="s">
        <v>65</v>
      </c>
      <c r="V86" s="69"/>
      <c r="Z86" s="69"/>
      <c r="AA86" s="105"/>
      <c r="AB86" s="69"/>
      <c r="AC86" s="69"/>
      <c r="AD86" s="69"/>
      <c r="AE86" s="69"/>
      <c r="AF86" s="69"/>
      <c r="AJ86" s="69"/>
      <c r="AK86" s="69"/>
      <c r="AL86" s="69"/>
      <c r="AM86" s="69"/>
      <c r="AN86" s="69"/>
      <c r="AO86" s="69"/>
      <c r="AP86" s="69"/>
      <c r="AS86" s="74" t="s">
        <v>68</v>
      </c>
      <c r="AT86" s="67"/>
      <c r="AU86" s="56" t="s">
        <v>69</v>
      </c>
    </row>
    <row r="87" spans="1:74" s="56" customFormat="1" ht="13.5" customHeight="1">
      <c r="B87" s="74" t="s">
        <v>70</v>
      </c>
      <c r="D87" s="56" t="s">
        <v>71</v>
      </c>
      <c r="E87" s="69"/>
      <c r="F87" s="69"/>
      <c r="G87" s="69"/>
      <c r="H87" s="69"/>
      <c r="I87" s="69"/>
      <c r="J87" s="69"/>
      <c r="K87" s="69"/>
      <c r="L87" s="69"/>
      <c r="M87" s="69"/>
      <c r="P87" s="69"/>
      <c r="Q87" s="69"/>
      <c r="S87" s="69"/>
      <c r="T87" s="69"/>
      <c r="U87" s="69"/>
      <c r="V87" s="69"/>
      <c r="Z87" s="69"/>
      <c r="AA87" s="69"/>
      <c r="AB87" s="69"/>
      <c r="AC87" s="69"/>
      <c r="AD87" s="69"/>
      <c r="AE87" s="69"/>
      <c r="AF87" s="69"/>
      <c r="AJ87" s="69"/>
      <c r="AK87" s="69"/>
      <c r="AL87" s="69"/>
      <c r="AM87" s="69"/>
      <c r="AN87" s="69"/>
      <c r="AO87" s="69"/>
      <c r="AP87" s="69"/>
      <c r="AS87" s="74"/>
      <c r="AT87" s="67"/>
      <c r="AU87" s="56" t="s">
        <v>72</v>
      </c>
    </row>
    <row r="88" spans="1:74" s="56" customFormat="1" ht="13.5" customHeight="1">
      <c r="B88" s="67"/>
      <c r="C88" s="69"/>
      <c r="D88" s="67" t="s">
        <v>73</v>
      </c>
      <c r="E88" s="69"/>
      <c r="F88" s="69"/>
      <c r="G88" s="69"/>
      <c r="H88" s="69"/>
      <c r="I88" s="69"/>
      <c r="J88" s="69"/>
      <c r="K88" s="69"/>
      <c r="L88" s="69"/>
      <c r="M88" s="69"/>
      <c r="P88" s="69"/>
      <c r="Q88" s="69"/>
      <c r="S88" s="69"/>
      <c r="T88" s="69"/>
      <c r="U88" s="69"/>
      <c r="V88" s="69"/>
      <c r="Z88" s="69"/>
      <c r="AA88" s="69"/>
      <c r="AB88" s="69"/>
      <c r="AC88" s="69"/>
      <c r="AD88" s="69"/>
      <c r="AE88" s="69"/>
      <c r="AF88" s="69"/>
      <c r="AJ88" s="69"/>
      <c r="AK88" s="69"/>
      <c r="AL88" s="69"/>
      <c r="AM88" s="69"/>
      <c r="AN88" s="69"/>
      <c r="AO88" s="69"/>
      <c r="AP88" s="69"/>
      <c r="AS88" s="74" t="s">
        <v>74</v>
      </c>
      <c r="AT88" s="67"/>
      <c r="AU88" s="56" t="s">
        <v>332</v>
      </c>
      <c r="AX88" s="67"/>
      <c r="AY88" s="67"/>
    </row>
    <row r="89" spans="1:74" s="56" customFormat="1" ht="13.5" customHeight="1">
      <c r="B89" s="74" t="s">
        <v>75</v>
      </c>
      <c r="C89" s="67"/>
      <c r="D89" s="56" t="s">
        <v>76</v>
      </c>
      <c r="E89" s="69"/>
      <c r="F89" s="69"/>
      <c r="G89" s="69"/>
      <c r="H89" s="69"/>
      <c r="I89" s="69"/>
      <c r="J89" s="69"/>
      <c r="K89" s="69"/>
      <c r="L89" s="69"/>
      <c r="M89" s="69"/>
      <c r="P89" s="69"/>
      <c r="Q89" s="69"/>
      <c r="S89" s="69"/>
      <c r="T89" s="69"/>
      <c r="U89" s="69"/>
      <c r="V89" s="69"/>
      <c r="Z89" s="69"/>
      <c r="AA89" s="69"/>
      <c r="AB89" s="69"/>
      <c r="AC89" s="69"/>
      <c r="AD89" s="69"/>
      <c r="AE89" s="69"/>
      <c r="AF89" s="69"/>
      <c r="AJ89" s="69"/>
      <c r="AK89" s="69"/>
      <c r="AL89" s="69"/>
      <c r="AM89" s="69"/>
      <c r="AN89" s="69"/>
      <c r="AO89" s="69"/>
      <c r="AP89" s="69"/>
      <c r="AS89" s="74" t="s">
        <v>77</v>
      </c>
      <c r="AU89" s="56" t="s">
        <v>331</v>
      </c>
      <c r="AX89" s="67"/>
      <c r="AY89" s="67"/>
    </row>
    <row r="90" spans="1:74" s="56" customFormat="1" ht="13.5" customHeight="1">
      <c r="B90" s="74" t="s">
        <v>78</v>
      </c>
      <c r="C90" s="67"/>
      <c r="D90" s="56" t="s">
        <v>79</v>
      </c>
      <c r="E90" s="69"/>
      <c r="F90" s="69"/>
      <c r="G90" s="69"/>
      <c r="H90" s="69"/>
      <c r="I90" s="69"/>
      <c r="J90" s="69"/>
      <c r="K90" s="69"/>
      <c r="L90" s="69"/>
      <c r="M90" s="69"/>
      <c r="P90" s="69"/>
      <c r="Q90" s="69"/>
      <c r="S90" s="69"/>
      <c r="T90" s="69"/>
      <c r="U90" s="69"/>
      <c r="V90" s="69"/>
      <c r="Z90" s="69"/>
      <c r="AA90" s="69"/>
      <c r="AB90" s="69"/>
      <c r="AC90" s="69"/>
      <c r="AD90" s="69"/>
      <c r="AE90" s="69"/>
      <c r="AF90" s="69"/>
      <c r="AJ90" s="69"/>
      <c r="AK90" s="69"/>
      <c r="AL90" s="69"/>
      <c r="AM90" s="69"/>
      <c r="AN90" s="69"/>
      <c r="AO90" s="69"/>
      <c r="AP90" s="69"/>
      <c r="AQ90" s="67"/>
      <c r="AS90" s="74" t="s">
        <v>80</v>
      </c>
      <c r="AU90" s="56" t="s">
        <v>341</v>
      </c>
    </row>
    <row r="91" spans="1:74" s="56" customFormat="1" ht="13.5" customHeight="1">
      <c r="B91" s="74" t="s">
        <v>81</v>
      </c>
      <c r="C91" s="67"/>
      <c r="D91" s="56" t="s">
        <v>337</v>
      </c>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7"/>
      <c r="AS91" s="106" t="s">
        <v>83</v>
      </c>
      <c r="AT91" s="107"/>
      <c r="AU91" s="107" t="s">
        <v>84</v>
      </c>
    </row>
    <row r="92" spans="1:74" s="56" customFormat="1" ht="13.5" customHeight="1">
      <c r="B92" s="74" t="s">
        <v>82</v>
      </c>
      <c r="C92" s="67"/>
      <c r="D92" s="56" t="s">
        <v>338</v>
      </c>
      <c r="AQ92" s="67"/>
      <c r="AS92" s="74" t="s">
        <v>85</v>
      </c>
      <c r="AU92" s="56" t="s">
        <v>86</v>
      </c>
    </row>
    <row r="93" spans="1:74" s="56" customFormat="1" ht="13.5" customHeight="1">
      <c r="B93" s="67"/>
      <c r="AQ93" s="67"/>
      <c r="AR93" s="74"/>
      <c r="AS93" s="74"/>
    </row>
  </sheetData>
  <sheetProtection formatCells="0"/>
  <mergeCells count="390">
    <mergeCell ref="BO76:BQ81"/>
    <mergeCell ref="BR76:BV78"/>
    <mergeCell ref="BR79:BV81"/>
    <mergeCell ref="W76:AI78"/>
    <mergeCell ref="AJ76:AN78"/>
    <mergeCell ref="AO76:AS78"/>
    <mergeCell ref="AT76:AT81"/>
    <mergeCell ref="AU76:AY78"/>
    <mergeCell ref="AZ76:BD77"/>
    <mergeCell ref="AU79:AY81"/>
    <mergeCell ref="AZ80:BD81"/>
    <mergeCell ref="BE80:BH81"/>
    <mergeCell ref="AZ78:BD79"/>
    <mergeCell ref="BE78:BH79"/>
    <mergeCell ref="W79:AI81"/>
    <mergeCell ref="AJ79:AN81"/>
    <mergeCell ref="AO79:AS81"/>
    <mergeCell ref="A76:B81"/>
    <mergeCell ref="C76:J77"/>
    <mergeCell ref="K76:L81"/>
    <mergeCell ref="M76:N81"/>
    <mergeCell ref="O76:R78"/>
    <mergeCell ref="S76:V78"/>
    <mergeCell ref="BE76:BH77"/>
    <mergeCell ref="BI76:BK81"/>
    <mergeCell ref="BL76:BN81"/>
    <mergeCell ref="C80:J81"/>
    <mergeCell ref="C78:J79"/>
    <mergeCell ref="O79:Q81"/>
    <mergeCell ref="R79:R81"/>
    <mergeCell ref="S79:U81"/>
    <mergeCell ref="V79:V81"/>
    <mergeCell ref="C72:J73"/>
    <mergeCell ref="AZ72:BD73"/>
    <mergeCell ref="BE72:BH73"/>
    <mergeCell ref="O73:Q75"/>
    <mergeCell ref="R73:R75"/>
    <mergeCell ref="S73:U75"/>
    <mergeCell ref="V73:V75"/>
    <mergeCell ref="W73:AI75"/>
    <mergeCell ref="AJ73:AN75"/>
    <mergeCell ref="C74:J75"/>
    <mergeCell ref="AZ74:BD75"/>
    <mergeCell ref="BE74:BH75"/>
    <mergeCell ref="BE66:BH67"/>
    <mergeCell ref="O67:Q69"/>
    <mergeCell ref="R67:R69"/>
    <mergeCell ref="AZ70:BD71"/>
    <mergeCell ref="BE70:BH71"/>
    <mergeCell ref="BI70:BK75"/>
    <mergeCell ref="BL70:BN75"/>
    <mergeCell ref="BO70:BQ75"/>
    <mergeCell ref="BR70:BV72"/>
    <mergeCell ref="BR73:BV75"/>
    <mergeCell ref="S70:V72"/>
    <mergeCell ref="W70:AI72"/>
    <mergeCell ref="AJ70:AN72"/>
    <mergeCell ref="AO70:AS72"/>
    <mergeCell ref="AT70:AT75"/>
    <mergeCell ref="AU70:AY72"/>
    <mergeCell ref="AO73:AS75"/>
    <mergeCell ref="AU73:AY75"/>
    <mergeCell ref="BE64:BH65"/>
    <mergeCell ref="C62:J63"/>
    <mergeCell ref="AZ62:BD63"/>
    <mergeCell ref="BE62:BH63"/>
    <mergeCell ref="BR67:BV69"/>
    <mergeCell ref="C68:J69"/>
    <mergeCell ref="AZ68:BD69"/>
    <mergeCell ref="BE68:BH69"/>
    <mergeCell ref="A70:B75"/>
    <mergeCell ref="C70:J71"/>
    <mergeCell ref="K70:L75"/>
    <mergeCell ref="M70:N75"/>
    <mergeCell ref="O70:R72"/>
    <mergeCell ref="S67:U69"/>
    <mergeCell ref="V67:V69"/>
    <mergeCell ref="W67:AI69"/>
    <mergeCell ref="AJ67:AN69"/>
    <mergeCell ref="AO67:AS69"/>
    <mergeCell ref="AU67:AY69"/>
    <mergeCell ref="BI64:BK69"/>
    <mergeCell ref="BL64:BN69"/>
    <mergeCell ref="BO64:BQ69"/>
    <mergeCell ref="BR64:BV66"/>
    <mergeCell ref="C66:J67"/>
    <mergeCell ref="A64:B69"/>
    <mergeCell ref="C64:J65"/>
    <mergeCell ref="K64:L69"/>
    <mergeCell ref="M64:N69"/>
    <mergeCell ref="O64:R66"/>
    <mergeCell ref="S64:V66"/>
    <mergeCell ref="W64:AI66"/>
    <mergeCell ref="C60:J61"/>
    <mergeCell ref="AZ60:BD61"/>
    <mergeCell ref="AJ64:AN66"/>
    <mergeCell ref="AO64:AS66"/>
    <mergeCell ref="AT64:AT69"/>
    <mergeCell ref="AU64:AY66"/>
    <mergeCell ref="AZ64:BD65"/>
    <mergeCell ref="AZ66:BD67"/>
    <mergeCell ref="A58:B63"/>
    <mergeCell ref="C58:J59"/>
    <mergeCell ref="K58:L63"/>
    <mergeCell ref="M58:N63"/>
    <mergeCell ref="O58:R60"/>
    <mergeCell ref="S58:V60"/>
    <mergeCell ref="O61:Q63"/>
    <mergeCell ref="R61:R63"/>
    <mergeCell ref="S61:U63"/>
    <mergeCell ref="BR58:BV60"/>
    <mergeCell ref="BR61:BV63"/>
    <mergeCell ref="W58:AI60"/>
    <mergeCell ref="AJ58:AN60"/>
    <mergeCell ref="AO58:AS60"/>
    <mergeCell ref="AT58:AT63"/>
    <mergeCell ref="AU58:AY60"/>
    <mergeCell ref="AZ58:BD59"/>
    <mergeCell ref="AU61:AY63"/>
    <mergeCell ref="BE60:BH61"/>
    <mergeCell ref="W61:AI63"/>
    <mergeCell ref="AJ61:AN63"/>
    <mergeCell ref="AO61:AS63"/>
    <mergeCell ref="BE58:BH59"/>
    <mergeCell ref="BI58:BK63"/>
    <mergeCell ref="BL58:BN63"/>
    <mergeCell ref="BO58:BQ63"/>
    <mergeCell ref="V61:V63"/>
    <mergeCell ref="C54:J55"/>
    <mergeCell ref="AZ54:BD55"/>
    <mergeCell ref="BE54:BH55"/>
    <mergeCell ref="O55:Q57"/>
    <mergeCell ref="R55:R57"/>
    <mergeCell ref="S55:U57"/>
    <mergeCell ref="V55:V57"/>
    <mergeCell ref="W55:AI57"/>
    <mergeCell ref="AJ55:AN57"/>
    <mergeCell ref="C56:J57"/>
    <mergeCell ref="AZ56:BD57"/>
    <mergeCell ref="BE56:BH57"/>
    <mergeCell ref="BE48:BH49"/>
    <mergeCell ref="O49:Q51"/>
    <mergeCell ref="R49:R51"/>
    <mergeCell ref="AZ52:BD53"/>
    <mergeCell ref="BE52:BH53"/>
    <mergeCell ref="BI52:BK57"/>
    <mergeCell ref="BL52:BN57"/>
    <mergeCell ref="BO52:BQ57"/>
    <mergeCell ref="BR52:BV54"/>
    <mergeCell ref="BR55:BV57"/>
    <mergeCell ref="S52:V54"/>
    <mergeCell ref="W52:AI54"/>
    <mergeCell ref="AJ52:AN54"/>
    <mergeCell ref="AO52:AS54"/>
    <mergeCell ref="AT52:AT57"/>
    <mergeCell ref="AU52:AY54"/>
    <mergeCell ref="AO55:AS57"/>
    <mergeCell ref="AU55:AY57"/>
    <mergeCell ref="BE46:BH47"/>
    <mergeCell ref="C44:J45"/>
    <mergeCell ref="AZ44:BD45"/>
    <mergeCell ref="BE44:BH45"/>
    <mergeCell ref="BR49:BV51"/>
    <mergeCell ref="C50:J51"/>
    <mergeCell ref="AZ50:BD51"/>
    <mergeCell ref="BE50:BH51"/>
    <mergeCell ref="A52:B57"/>
    <mergeCell ref="C52:J53"/>
    <mergeCell ref="K52:L57"/>
    <mergeCell ref="M52:N57"/>
    <mergeCell ref="O52:R54"/>
    <mergeCell ref="S49:U51"/>
    <mergeCell ref="V49:V51"/>
    <mergeCell ref="W49:AI51"/>
    <mergeCell ref="AJ49:AN51"/>
    <mergeCell ref="AO49:AS51"/>
    <mergeCell ref="AU49:AY51"/>
    <mergeCell ref="BI46:BK51"/>
    <mergeCell ref="BL46:BN51"/>
    <mergeCell ref="BO46:BQ51"/>
    <mergeCell ref="BR46:BV48"/>
    <mergeCell ref="C48:J49"/>
    <mergeCell ref="A46:B51"/>
    <mergeCell ref="C46:J47"/>
    <mergeCell ref="K46:L51"/>
    <mergeCell ref="M46:N51"/>
    <mergeCell ref="O46:R48"/>
    <mergeCell ref="S46:V48"/>
    <mergeCell ref="W46:AI48"/>
    <mergeCell ref="C42:J43"/>
    <mergeCell ref="AZ42:BD43"/>
    <mergeCell ref="AJ46:AN48"/>
    <mergeCell ref="AO46:AS48"/>
    <mergeCell ref="AT46:AT51"/>
    <mergeCell ref="AU46:AY48"/>
    <mergeCell ref="AZ46:BD47"/>
    <mergeCell ref="AZ48:BD49"/>
    <mergeCell ref="A40:B45"/>
    <mergeCell ref="C40:J41"/>
    <mergeCell ref="K40:L45"/>
    <mergeCell ref="M40:N45"/>
    <mergeCell ref="O40:R42"/>
    <mergeCell ref="S40:V42"/>
    <mergeCell ref="O43:Q45"/>
    <mergeCell ref="R43:R45"/>
    <mergeCell ref="S43:U45"/>
    <mergeCell ref="BR40:BV42"/>
    <mergeCell ref="BR43:BV45"/>
    <mergeCell ref="W40:AI42"/>
    <mergeCell ref="AJ40:AN42"/>
    <mergeCell ref="AO40:AS42"/>
    <mergeCell ref="AT40:AT45"/>
    <mergeCell ref="AU40:AY42"/>
    <mergeCell ref="AZ40:BD41"/>
    <mergeCell ref="AU43:AY45"/>
    <mergeCell ref="BE42:BH43"/>
    <mergeCell ref="W43:AI45"/>
    <mergeCell ref="AJ43:AN45"/>
    <mergeCell ref="AO43:AS45"/>
    <mergeCell ref="BE40:BH41"/>
    <mergeCell ref="BI40:BK45"/>
    <mergeCell ref="BL40:BN45"/>
    <mergeCell ref="BO40:BQ45"/>
    <mergeCell ref="V43:V45"/>
    <mergeCell ref="C36:J37"/>
    <mergeCell ref="AZ36:BD37"/>
    <mergeCell ref="BE36:BH37"/>
    <mergeCell ref="O37:Q39"/>
    <mergeCell ref="R37:R39"/>
    <mergeCell ref="S37:U39"/>
    <mergeCell ref="V37:V39"/>
    <mergeCell ref="W37:AI39"/>
    <mergeCell ref="AJ37:AN39"/>
    <mergeCell ref="C38:J39"/>
    <mergeCell ref="AZ38:BD39"/>
    <mergeCell ref="BE38:BH39"/>
    <mergeCell ref="BR34:BV36"/>
    <mergeCell ref="BR37:BV39"/>
    <mergeCell ref="S34:V36"/>
    <mergeCell ref="W34:AI36"/>
    <mergeCell ref="AJ34:AN36"/>
    <mergeCell ref="AO34:AS36"/>
    <mergeCell ref="AT34:AT39"/>
    <mergeCell ref="AU34:AY36"/>
    <mergeCell ref="AO37:AS39"/>
    <mergeCell ref="AU37:AY39"/>
    <mergeCell ref="AT28:AT33"/>
    <mergeCell ref="AU28:AY30"/>
    <mergeCell ref="AZ28:BD29"/>
    <mergeCell ref="C32:J33"/>
    <mergeCell ref="AZ32:BD33"/>
    <mergeCell ref="BE32:BH33"/>
    <mergeCell ref="CB32:CF33"/>
    <mergeCell ref="CG32:CK33"/>
    <mergeCell ref="A34:B39"/>
    <mergeCell ref="C34:J35"/>
    <mergeCell ref="K34:L39"/>
    <mergeCell ref="M34:N39"/>
    <mergeCell ref="O34:R36"/>
    <mergeCell ref="V31:V33"/>
    <mergeCell ref="W31:AI33"/>
    <mergeCell ref="AJ31:AN33"/>
    <mergeCell ref="AO31:AS33"/>
    <mergeCell ref="AU31:AY33"/>
    <mergeCell ref="BR31:BV33"/>
    <mergeCell ref="AZ34:BD35"/>
    <mergeCell ref="BE34:BH35"/>
    <mergeCell ref="BI34:BK39"/>
    <mergeCell ref="BL34:BN39"/>
    <mergeCell ref="BO34:BQ39"/>
    <mergeCell ref="A28:B33"/>
    <mergeCell ref="C28:J29"/>
    <mergeCell ref="K28:L33"/>
    <mergeCell ref="M28:N33"/>
    <mergeCell ref="O28:R30"/>
    <mergeCell ref="S28:V30"/>
    <mergeCell ref="CB28:CF29"/>
    <mergeCell ref="CG28:CK29"/>
    <mergeCell ref="C30:J31"/>
    <mergeCell ref="AZ30:BD31"/>
    <mergeCell ref="BE30:BH31"/>
    <mergeCell ref="CB30:CF31"/>
    <mergeCell ref="CG30:CK31"/>
    <mergeCell ref="O31:Q33"/>
    <mergeCell ref="R31:R33"/>
    <mergeCell ref="S31:U33"/>
    <mergeCell ref="BE28:BH29"/>
    <mergeCell ref="BI28:BK33"/>
    <mergeCell ref="BL28:BN33"/>
    <mergeCell ref="BO28:BQ33"/>
    <mergeCell ref="BR28:BV30"/>
    <mergeCell ref="W28:AI30"/>
    <mergeCell ref="AJ28:AN30"/>
    <mergeCell ref="AO28:AS30"/>
    <mergeCell ref="C24:J25"/>
    <mergeCell ref="AZ24:BD25"/>
    <mergeCell ref="BE24:BH25"/>
    <mergeCell ref="O25:Q27"/>
    <mergeCell ref="R25:R27"/>
    <mergeCell ref="S25:U27"/>
    <mergeCell ref="V25:V27"/>
    <mergeCell ref="W25:AI27"/>
    <mergeCell ref="AJ25:AN27"/>
    <mergeCell ref="C26:J27"/>
    <mergeCell ref="AZ26:BD27"/>
    <mergeCell ref="BE26:BH27"/>
    <mergeCell ref="BR25:BV27"/>
    <mergeCell ref="S22:V24"/>
    <mergeCell ref="W22:AI24"/>
    <mergeCell ref="AJ22:AN24"/>
    <mergeCell ref="AO22:AS24"/>
    <mergeCell ref="AT22:AT27"/>
    <mergeCell ref="AU22:AY24"/>
    <mergeCell ref="AO25:AS27"/>
    <mergeCell ref="AU25:AY27"/>
    <mergeCell ref="C20:J21"/>
    <mergeCell ref="AZ20:BD21"/>
    <mergeCell ref="BE20:BH21"/>
    <mergeCell ref="CB20:CF21"/>
    <mergeCell ref="CG20:CK21"/>
    <mergeCell ref="A22:B27"/>
    <mergeCell ref="C22:J23"/>
    <mergeCell ref="K22:L27"/>
    <mergeCell ref="M22:N27"/>
    <mergeCell ref="O22:R24"/>
    <mergeCell ref="W19:AI21"/>
    <mergeCell ref="AJ19:AN21"/>
    <mergeCell ref="AO19:AS21"/>
    <mergeCell ref="AU19:AY21"/>
    <mergeCell ref="BI19:BK21"/>
    <mergeCell ref="BL19:BN21"/>
    <mergeCell ref="A16:B21"/>
    <mergeCell ref="AO16:AS18"/>
    <mergeCell ref="AZ22:BD23"/>
    <mergeCell ref="BE22:BH23"/>
    <mergeCell ref="BI22:BK27"/>
    <mergeCell ref="BL22:BN27"/>
    <mergeCell ref="BO22:BQ27"/>
    <mergeCell ref="BR22:BV24"/>
    <mergeCell ref="CB16:CF17"/>
    <mergeCell ref="CG16:CK17"/>
    <mergeCell ref="C18:J19"/>
    <mergeCell ref="AZ18:BD19"/>
    <mergeCell ref="BE18:BH19"/>
    <mergeCell ref="CB18:CF19"/>
    <mergeCell ref="CG18:CK19"/>
    <mergeCell ref="O19:R21"/>
    <mergeCell ref="S19:V21"/>
    <mergeCell ref="AT16:AT21"/>
    <mergeCell ref="AU16:AY18"/>
    <mergeCell ref="AZ16:BD17"/>
    <mergeCell ref="BE16:BH17"/>
    <mergeCell ref="BI16:BQ18"/>
    <mergeCell ref="BR16:BV18"/>
    <mergeCell ref="BO19:BQ21"/>
    <mergeCell ref="BR19:BV21"/>
    <mergeCell ref="C16:J17"/>
    <mergeCell ref="K16:L21"/>
    <mergeCell ref="M16:N21"/>
    <mergeCell ref="O16:R18"/>
    <mergeCell ref="S16:V18"/>
    <mergeCell ref="W16:AI18"/>
    <mergeCell ref="AJ16:AN18"/>
    <mergeCell ref="A12:D13"/>
    <mergeCell ref="E12:Q13"/>
    <mergeCell ref="R12:R13"/>
    <mergeCell ref="AS9:BB10"/>
    <mergeCell ref="BI9:BJ10"/>
    <mergeCell ref="BK9:BL10"/>
    <mergeCell ref="BM9:BV10"/>
    <mergeCell ref="AO11:AR12"/>
    <mergeCell ref="AS11:BB12"/>
    <mergeCell ref="BI11:BL12"/>
    <mergeCell ref="BM11:BV12"/>
    <mergeCell ref="BN2:BV4"/>
    <mergeCell ref="Y4:Z5"/>
    <mergeCell ref="AA4:AN5"/>
    <mergeCell ref="AO4:AP5"/>
    <mergeCell ref="AQ4:AR5"/>
    <mergeCell ref="BK5:BM6"/>
    <mergeCell ref="BN5:BV6"/>
    <mergeCell ref="A6:D7"/>
    <mergeCell ref="E6:R7"/>
    <mergeCell ref="AB6:AM10"/>
    <mergeCell ref="A9:D10"/>
    <mergeCell ref="E9:R10"/>
    <mergeCell ref="AO9:AR10"/>
    <mergeCell ref="A1:F2"/>
    <mergeCell ref="W1:AT3"/>
    <mergeCell ref="BK2:BM4"/>
  </mergeCells>
  <phoneticPr fontId="4"/>
  <printOptions horizontalCentered="1"/>
  <pageMargins left="0.19685039370078741" right="0.19685039370078741" top="0.39370078740157483" bottom="0" header="0" footer="0"/>
  <pageSetup paperSize="8" scale="62" fitToHeight="0" orientation="landscape" r:id="rId1"/>
  <headerFooter alignWithMargins="0"/>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"雇用保険,特別労災,日雇保険"</xm:f>
          </x14:formula1>
          <xm:sqref>TWM982737:TWQ982738 KU80:KY82 UQ80:UU82 AEM80:AEQ82 AOI80:AOM82 AYE80:AYI82 BIA80:BIE82 BRW80:BSA82 CBS80:CBW82 CLO80:CLS82 CVK80:CVO82 DFG80:DFK82 DPC80:DPG82 DYY80:DZC82 EIU80:EIY82 ESQ80:ESU82 FCM80:FCQ82 FMI80:FMM82 FWE80:FWI82 GGA80:GGE82 GPW80:GQA82 GZS80:GZW82 HJO80:HJS82 HTK80:HTO82 IDG80:IDK82 INC80:ING82 IWY80:IXC82 JGU80:JGY82 JQQ80:JQU82 KAM80:KAQ82 KKI80:KKM82 KUE80:KUI82 LEA80:LEE82 LNW80:LOA82 LXS80:LXW82 MHO80:MHS82 MRK80:MRO82 NBG80:NBK82 NLC80:NLG82 NUY80:NVC82 OEU80:OEY82 OOQ80:OOU82 OYM80:OYQ82 PII80:PIM82 PSE80:PSI82 QCA80:QCE82 QLW80:QMA82 QVS80:QVW82 RFO80:RFS82 RPK80:RPO82 RZG80:RZK82 SJC80:SJG82 SSY80:STC82 TCU80:TCY82 TMQ80:TMU82 TWM80:TWQ82 UGI80:UGM82 UQE80:UQI82 VAA80:VAE82 VJW80:VKA82 VTS80:VTW82 WDO80:WDS82 WNK80:WNO82 WXG80:WXK82 AZ65239:BD65241 KU65239:KY65241 UQ65239:UU65241 AEM65239:AEQ65241 AOI65239:AOM65241 AYE65239:AYI65241 BIA65239:BIE65241 BRW65239:BSA65241 CBS65239:CBW65241 CLO65239:CLS65241 CVK65239:CVO65241 DFG65239:DFK65241 DPC65239:DPG65241 DYY65239:DZC65241 EIU65239:EIY65241 ESQ65239:ESU65241 FCM65239:FCQ65241 FMI65239:FMM65241 FWE65239:FWI65241 GGA65239:GGE65241 GPW65239:GQA65241 GZS65239:GZW65241 HJO65239:HJS65241 HTK65239:HTO65241 IDG65239:IDK65241 INC65239:ING65241 IWY65239:IXC65241 JGU65239:JGY65241 JQQ65239:JQU65241 KAM65239:KAQ65241 KKI65239:KKM65241 KUE65239:KUI65241 LEA65239:LEE65241 LNW65239:LOA65241 LXS65239:LXW65241 MHO65239:MHS65241 MRK65239:MRO65241 NBG65239:NBK65241 NLC65239:NLG65241 NUY65239:NVC65241 OEU65239:OEY65241 OOQ65239:OOU65241 OYM65239:OYQ65241 PII65239:PIM65241 PSE65239:PSI65241 QCA65239:QCE65241 QLW65239:QMA65241 QVS65239:QVW65241 RFO65239:RFS65241 RPK65239:RPO65241 RZG65239:RZK65241 SJC65239:SJG65241 SSY65239:STC65241 TCU65239:TCY65241 TMQ65239:TMU65241 TWM65239:TWQ65241 UGI65239:UGM65241 UQE65239:UQI65241 VAA65239:VAE65241 VJW65239:VKA65241 VTS65239:VTW65241 WDO65239:WDS65241 WNK65239:WNO65241 WXG65239:WXK65241 AZ130775:BD130777 KU130775:KY130777 UQ130775:UU130777 AEM130775:AEQ130777 AOI130775:AOM130777 AYE130775:AYI130777 BIA130775:BIE130777 BRW130775:BSA130777 CBS130775:CBW130777 CLO130775:CLS130777 CVK130775:CVO130777 DFG130775:DFK130777 DPC130775:DPG130777 DYY130775:DZC130777 EIU130775:EIY130777 ESQ130775:ESU130777 FCM130775:FCQ130777 FMI130775:FMM130777 FWE130775:FWI130777 GGA130775:GGE130777 GPW130775:GQA130777 GZS130775:GZW130777 HJO130775:HJS130777 HTK130775:HTO130777 IDG130775:IDK130777 INC130775:ING130777 IWY130775:IXC130777 JGU130775:JGY130777 JQQ130775:JQU130777 KAM130775:KAQ130777 KKI130775:KKM130777 KUE130775:KUI130777 LEA130775:LEE130777 LNW130775:LOA130777 LXS130775:LXW130777 MHO130775:MHS130777 MRK130775:MRO130777 NBG130775:NBK130777 NLC130775:NLG130777 NUY130775:NVC130777 OEU130775:OEY130777 OOQ130775:OOU130777 OYM130775:OYQ130777 PII130775:PIM130777 PSE130775:PSI130777 QCA130775:QCE130777 QLW130775:QMA130777 QVS130775:QVW130777 RFO130775:RFS130777 RPK130775:RPO130777 RZG130775:RZK130777 SJC130775:SJG130777 SSY130775:STC130777 TCU130775:TCY130777 TMQ130775:TMU130777 TWM130775:TWQ130777 UGI130775:UGM130777 UQE130775:UQI130777 VAA130775:VAE130777 VJW130775:VKA130777 VTS130775:VTW130777 WDO130775:WDS130777 WNK130775:WNO130777 WXG130775:WXK130777 AZ196311:BD196313 KU196311:KY196313 UQ196311:UU196313 AEM196311:AEQ196313 AOI196311:AOM196313 AYE196311:AYI196313 BIA196311:BIE196313 BRW196311:BSA196313 CBS196311:CBW196313 CLO196311:CLS196313 CVK196311:CVO196313 DFG196311:DFK196313 DPC196311:DPG196313 DYY196311:DZC196313 EIU196311:EIY196313 ESQ196311:ESU196313 FCM196311:FCQ196313 FMI196311:FMM196313 FWE196311:FWI196313 GGA196311:GGE196313 GPW196311:GQA196313 GZS196311:GZW196313 HJO196311:HJS196313 HTK196311:HTO196313 IDG196311:IDK196313 INC196311:ING196313 IWY196311:IXC196313 JGU196311:JGY196313 JQQ196311:JQU196313 KAM196311:KAQ196313 KKI196311:KKM196313 KUE196311:KUI196313 LEA196311:LEE196313 LNW196311:LOA196313 LXS196311:LXW196313 MHO196311:MHS196313 MRK196311:MRO196313 NBG196311:NBK196313 NLC196311:NLG196313 NUY196311:NVC196313 OEU196311:OEY196313 OOQ196311:OOU196313 OYM196311:OYQ196313 PII196311:PIM196313 PSE196311:PSI196313 QCA196311:QCE196313 QLW196311:QMA196313 QVS196311:QVW196313 RFO196311:RFS196313 RPK196311:RPO196313 RZG196311:RZK196313 SJC196311:SJG196313 SSY196311:STC196313 TCU196311:TCY196313 TMQ196311:TMU196313 TWM196311:TWQ196313 UGI196311:UGM196313 UQE196311:UQI196313 VAA196311:VAE196313 VJW196311:VKA196313 VTS196311:VTW196313 WDO196311:WDS196313 WNK196311:WNO196313 WXG196311:WXK196313 AZ261847:BD261849 KU261847:KY261849 UQ261847:UU261849 AEM261847:AEQ261849 AOI261847:AOM261849 AYE261847:AYI261849 BIA261847:BIE261849 BRW261847:BSA261849 CBS261847:CBW261849 CLO261847:CLS261849 CVK261847:CVO261849 DFG261847:DFK261849 DPC261847:DPG261849 DYY261847:DZC261849 EIU261847:EIY261849 ESQ261847:ESU261849 FCM261847:FCQ261849 FMI261847:FMM261849 FWE261847:FWI261849 GGA261847:GGE261849 GPW261847:GQA261849 GZS261847:GZW261849 HJO261847:HJS261849 HTK261847:HTO261849 IDG261847:IDK261849 INC261847:ING261849 IWY261847:IXC261849 JGU261847:JGY261849 JQQ261847:JQU261849 KAM261847:KAQ261849 KKI261847:KKM261849 KUE261847:KUI261849 LEA261847:LEE261849 LNW261847:LOA261849 LXS261847:LXW261849 MHO261847:MHS261849 MRK261847:MRO261849 NBG261847:NBK261849 NLC261847:NLG261849 NUY261847:NVC261849 OEU261847:OEY261849 OOQ261847:OOU261849 OYM261847:OYQ261849 PII261847:PIM261849 PSE261847:PSI261849 QCA261847:QCE261849 QLW261847:QMA261849 QVS261847:QVW261849 RFO261847:RFS261849 RPK261847:RPO261849 RZG261847:RZK261849 SJC261847:SJG261849 SSY261847:STC261849 TCU261847:TCY261849 TMQ261847:TMU261849 TWM261847:TWQ261849 UGI261847:UGM261849 UQE261847:UQI261849 VAA261847:VAE261849 VJW261847:VKA261849 VTS261847:VTW261849 WDO261847:WDS261849 WNK261847:WNO261849 WXG261847:WXK261849 AZ327383:BD327385 KU327383:KY327385 UQ327383:UU327385 AEM327383:AEQ327385 AOI327383:AOM327385 AYE327383:AYI327385 BIA327383:BIE327385 BRW327383:BSA327385 CBS327383:CBW327385 CLO327383:CLS327385 CVK327383:CVO327385 DFG327383:DFK327385 DPC327383:DPG327385 DYY327383:DZC327385 EIU327383:EIY327385 ESQ327383:ESU327385 FCM327383:FCQ327385 FMI327383:FMM327385 FWE327383:FWI327385 GGA327383:GGE327385 GPW327383:GQA327385 GZS327383:GZW327385 HJO327383:HJS327385 HTK327383:HTO327385 IDG327383:IDK327385 INC327383:ING327385 IWY327383:IXC327385 JGU327383:JGY327385 JQQ327383:JQU327385 KAM327383:KAQ327385 KKI327383:KKM327385 KUE327383:KUI327385 LEA327383:LEE327385 LNW327383:LOA327385 LXS327383:LXW327385 MHO327383:MHS327385 MRK327383:MRO327385 NBG327383:NBK327385 NLC327383:NLG327385 NUY327383:NVC327385 OEU327383:OEY327385 OOQ327383:OOU327385 OYM327383:OYQ327385 PII327383:PIM327385 PSE327383:PSI327385 QCA327383:QCE327385 QLW327383:QMA327385 QVS327383:QVW327385 RFO327383:RFS327385 RPK327383:RPO327385 RZG327383:RZK327385 SJC327383:SJG327385 SSY327383:STC327385 TCU327383:TCY327385 TMQ327383:TMU327385 TWM327383:TWQ327385 UGI327383:UGM327385 UQE327383:UQI327385 VAA327383:VAE327385 VJW327383:VKA327385 VTS327383:VTW327385 WDO327383:WDS327385 WNK327383:WNO327385 WXG327383:WXK327385 AZ392919:BD392921 KU392919:KY392921 UQ392919:UU392921 AEM392919:AEQ392921 AOI392919:AOM392921 AYE392919:AYI392921 BIA392919:BIE392921 BRW392919:BSA392921 CBS392919:CBW392921 CLO392919:CLS392921 CVK392919:CVO392921 DFG392919:DFK392921 DPC392919:DPG392921 DYY392919:DZC392921 EIU392919:EIY392921 ESQ392919:ESU392921 FCM392919:FCQ392921 FMI392919:FMM392921 FWE392919:FWI392921 GGA392919:GGE392921 GPW392919:GQA392921 GZS392919:GZW392921 HJO392919:HJS392921 HTK392919:HTO392921 IDG392919:IDK392921 INC392919:ING392921 IWY392919:IXC392921 JGU392919:JGY392921 JQQ392919:JQU392921 KAM392919:KAQ392921 KKI392919:KKM392921 KUE392919:KUI392921 LEA392919:LEE392921 LNW392919:LOA392921 LXS392919:LXW392921 MHO392919:MHS392921 MRK392919:MRO392921 NBG392919:NBK392921 NLC392919:NLG392921 NUY392919:NVC392921 OEU392919:OEY392921 OOQ392919:OOU392921 OYM392919:OYQ392921 PII392919:PIM392921 PSE392919:PSI392921 QCA392919:QCE392921 QLW392919:QMA392921 QVS392919:QVW392921 RFO392919:RFS392921 RPK392919:RPO392921 RZG392919:RZK392921 SJC392919:SJG392921 SSY392919:STC392921 TCU392919:TCY392921 TMQ392919:TMU392921 TWM392919:TWQ392921 UGI392919:UGM392921 UQE392919:UQI392921 VAA392919:VAE392921 VJW392919:VKA392921 VTS392919:VTW392921 WDO392919:WDS392921 WNK392919:WNO392921 WXG392919:WXK392921 AZ458455:BD458457 KU458455:KY458457 UQ458455:UU458457 AEM458455:AEQ458457 AOI458455:AOM458457 AYE458455:AYI458457 BIA458455:BIE458457 BRW458455:BSA458457 CBS458455:CBW458457 CLO458455:CLS458457 CVK458455:CVO458457 DFG458455:DFK458457 DPC458455:DPG458457 DYY458455:DZC458457 EIU458455:EIY458457 ESQ458455:ESU458457 FCM458455:FCQ458457 FMI458455:FMM458457 FWE458455:FWI458457 GGA458455:GGE458457 GPW458455:GQA458457 GZS458455:GZW458457 HJO458455:HJS458457 HTK458455:HTO458457 IDG458455:IDK458457 INC458455:ING458457 IWY458455:IXC458457 JGU458455:JGY458457 JQQ458455:JQU458457 KAM458455:KAQ458457 KKI458455:KKM458457 KUE458455:KUI458457 LEA458455:LEE458457 LNW458455:LOA458457 LXS458455:LXW458457 MHO458455:MHS458457 MRK458455:MRO458457 NBG458455:NBK458457 NLC458455:NLG458457 NUY458455:NVC458457 OEU458455:OEY458457 OOQ458455:OOU458457 OYM458455:OYQ458457 PII458455:PIM458457 PSE458455:PSI458457 QCA458455:QCE458457 QLW458455:QMA458457 QVS458455:QVW458457 RFO458455:RFS458457 RPK458455:RPO458457 RZG458455:RZK458457 SJC458455:SJG458457 SSY458455:STC458457 TCU458455:TCY458457 TMQ458455:TMU458457 TWM458455:TWQ458457 UGI458455:UGM458457 UQE458455:UQI458457 VAA458455:VAE458457 VJW458455:VKA458457 VTS458455:VTW458457 WDO458455:WDS458457 WNK458455:WNO458457 WXG458455:WXK458457 AZ523991:BD523993 KU523991:KY523993 UQ523991:UU523993 AEM523991:AEQ523993 AOI523991:AOM523993 AYE523991:AYI523993 BIA523991:BIE523993 BRW523991:BSA523993 CBS523991:CBW523993 CLO523991:CLS523993 CVK523991:CVO523993 DFG523991:DFK523993 DPC523991:DPG523993 DYY523991:DZC523993 EIU523991:EIY523993 ESQ523991:ESU523993 FCM523991:FCQ523993 FMI523991:FMM523993 FWE523991:FWI523993 GGA523991:GGE523993 GPW523991:GQA523993 GZS523991:GZW523993 HJO523991:HJS523993 HTK523991:HTO523993 IDG523991:IDK523993 INC523991:ING523993 IWY523991:IXC523993 JGU523991:JGY523993 JQQ523991:JQU523993 KAM523991:KAQ523993 KKI523991:KKM523993 KUE523991:KUI523993 LEA523991:LEE523993 LNW523991:LOA523993 LXS523991:LXW523993 MHO523991:MHS523993 MRK523991:MRO523993 NBG523991:NBK523993 NLC523991:NLG523993 NUY523991:NVC523993 OEU523991:OEY523993 OOQ523991:OOU523993 OYM523991:OYQ523993 PII523991:PIM523993 PSE523991:PSI523993 QCA523991:QCE523993 QLW523991:QMA523993 QVS523991:QVW523993 RFO523991:RFS523993 RPK523991:RPO523993 RZG523991:RZK523993 SJC523991:SJG523993 SSY523991:STC523993 TCU523991:TCY523993 TMQ523991:TMU523993 TWM523991:TWQ523993 UGI523991:UGM523993 UQE523991:UQI523993 VAA523991:VAE523993 VJW523991:VKA523993 VTS523991:VTW523993 WDO523991:WDS523993 WNK523991:WNO523993 WXG523991:WXK523993 AZ589527:BD589529 KU589527:KY589529 UQ589527:UU589529 AEM589527:AEQ589529 AOI589527:AOM589529 AYE589527:AYI589529 BIA589527:BIE589529 BRW589527:BSA589529 CBS589527:CBW589529 CLO589527:CLS589529 CVK589527:CVO589529 DFG589527:DFK589529 DPC589527:DPG589529 DYY589527:DZC589529 EIU589527:EIY589529 ESQ589527:ESU589529 FCM589527:FCQ589529 FMI589527:FMM589529 FWE589527:FWI589529 GGA589527:GGE589529 GPW589527:GQA589529 GZS589527:GZW589529 HJO589527:HJS589529 HTK589527:HTO589529 IDG589527:IDK589529 INC589527:ING589529 IWY589527:IXC589529 JGU589527:JGY589529 JQQ589527:JQU589529 KAM589527:KAQ589529 KKI589527:KKM589529 KUE589527:KUI589529 LEA589527:LEE589529 LNW589527:LOA589529 LXS589527:LXW589529 MHO589527:MHS589529 MRK589527:MRO589529 NBG589527:NBK589529 NLC589527:NLG589529 NUY589527:NVC589529 OEU589527:OEY589529 OOQ589527:OOU589529 OYM589527:OYQ589529 PII589527:PIM589529 PSE589527:PSI589529 QCA589527:QCE589529 QLW589527:QMA589529 QVS589527:QVW589529 RFO589527:RFS589529 RPK589527:RPO589529 RZG589527:RZK589529 SJC589527:SJG589529 SSY589527:STC589529 TCU589527:TCY589529 TMQ589527:TMU589529 TWM589527:TWQ589529 UGI589527:UGM589529 UQE589527:UQI589529 VAA589527:VAE589529 VJW589527:VKA589529 VTS589527:VTW589529 WDO589527:WDS589529 WNK589527:WNO589529 WXG589527:WXK589529 AZ655063:BD655065 KU655063:KY655065 UQ655063:UU655065 AEM655063:AEQ655065 AOI655063:AOM655065 AYE655063:AYI655065 BIA655063:BIE655065 BRW655063:BSA655065 CBS655063:CBW655065 CLO655063:CLS655065 CVK655063:CVO655065 DFG655063:DFK655065 DPC655063:DPG655065 DYY655063:DZC655065 EIU655063:EIY655065 ESQ655063:ESU655065 FCM655063:FCQ655065 FMI655063:FMM655065 FWE655063:FWI655065 GGA655063:GGE655065 GPW655063:GQA655065 GZS655063:GZW655065 HJO655063:HJS655065 HTK655063:HTO655065 IDG655063:IDK655065 INC655063:ING655065 IWY655063:IXC655065 JGU655063:JGY655065 JQQ655063:JQU655065 KAM655063:KAQ655065 KKI655063:KKM655065 KUE655063:KUI655065 LEA655063:LEE655065 LNW655063:LOA655065 LXS655063:LXW655065 MHO655063:MHS655065 MRK655063:MRO655065 NBG655063:NBK655065 NLC655063:NLG655065 NUY655063:NVC655065 OEU655063:OEY655065 OOQ655063:OOU655065 OYM655063:OYQ655065 PII655063:PIM655065 PSE655063:PSI655065 QCA655063:QCE655065 QLW655063:QMA655065 QVS655063:QVW655065 RFO655063:RFS655065 RPK655063:RPO655065 RZG655063:RZK655065 SJC655063:SJG655065 SSY655063:STC655065 TCU655063:TCY655065 TMQ655063:TMU655065 TWM655063:TWQ655065 UGI655063:UGM655065 UQE655063:UQI655065 VAA655063:VAE655065 VJW655063:VKA655065 VTS655063:VTW655065 WDO655063:WDS655065 WNK655063:WNO655065 WXG655063:WXK655065 AZ720599:BD720601 KU720599:KY720601 UQ720599:UU720601 AEM720599:AEQ720601 AOI720599:AOM720601 AYE720599:AYI720601 BIA720599:BIE720601 BRW720599:BSA720601 CBS720599:CBW720601 CLO720599:CLS720601 CVK720599:CVO720601 DFG720599:DFK720601 DPC720599:DPG720601 DYY720599:DZC720601 EIU720599:EIY720601 ESQ720599:ESU720601 FCM720599:FCQ720601 FMI720599:FMM720601 FWE720599:FWI720601 GGA720599:GGE720601 GPW720599:GQA720601 GZS720599:GZW720601 HJO720599:HJS720601 HTK720599:HTO720601 IDG720599:IDK720601 INC720599:ING720601 IWY720599:IXC720601 JGU720599:JGY720601 JQQ720599:JQU720601 KAM720599:KAQ720601 KKI720599:KKM720601 KUE720599:KUI720601 LEA720599:LEE720601 LNW720599:LOA720601 LXS720599:LXW720601 MHO720599:MHS720601 MRK720599:MRO720601 NBG720599:NBK720601 NLC720599:NLG720601 NUY720599:NVC720601 OEU720599:OEY720601 OOQ720599:OOU720601 OYM720599:OYQ720601 PII720599:PIM720601 PSE720599:PSI720601 QCA720599:QCE720601 QLW720599:QMA720601 QVS720599:QVW720601 RFO720599:RFS720601 RPK720599:RPO720601 RZG720599:RZK720601 SJC720599:SJG720601 SSY720599:STC720601 TCU720599:TCY720601 TMQ720599:TMU720601 TWM720599:TWQ720601 UGI720599:UGM720601 UQE720599:UQI720601 VAA720599:VAE720601 VJW720599:VKA720601 VTS720599:VTW720601 WDO720599:WDS720601 WNK720599:WNO720601 WXG720599:WXK720601 AZ786135:BD786137 KU786135:KY786137 UQ786135:UU786137 AEM786135:AEQ786137 AOI786135:AOM786137 AYE786135:AYI786137 BIA786135:BIE786137 BRW786135:BSA786137 CBS786135:CBW786137 CLO786135:CLS786137 CVK786135:CVO786137 DFG786135:DFK786137 DPC786135:DPG786137 DYY786135:DZC786137 EIU786135:EIY786137 ESQ786135:ESU786137 FCM786135:FCQ786137 FMI786135:FMM786137 FWE786135:FWI786137 GGA786135:GGE786137 GPW786135:GQA786137 GZS786135:GZW786137 HJO786135:HJS786137 HTK786135:HTO786137 IDG786135:IDK786137 INC786135:ING786137 IWY786135:IXC786137 JGU786135:JGY786137 JQQ786135:JQU786137 KAM786135:KAQ786137 KKI786135:KKM786137 KUE786135:KUI786137 LEA786135:LEE786137 LNW786135:LOA786137 LXS786135:LXW786137 MHO786135:MHS786137 MRK786135:MRO786137 NBG786135:NBK786137 NLC786135:NLG786137 NUY786135:NVC786137 OEU786135:OEY786137 OOQ786135:OOU786137 OYM786135:OYQ786137 PII786135:PIM786137 PSE786135:PSI786137 QCA786135:QCE786137 QLW786135:QMA786137 QVS786135:QVW786137 RFO786135:RFS786137 RPK786135:RPO786137 RZG786135:RZK786137 SJC786135:SJG786137 SSY786135:STC786137 TCU786135:TCY786137 TMQ786135:TMU786137 TWM786135:TWQ786137 UGI786135:UGM786137 UQE786135:UQI786137 VAA786135:VAE786137 VJW786135:VKA786137 VTS786135:VTW786137 WDO786135:WDS786137 WNK786135:WNO786137 WXG786135:WXK786137 AZ851671:BD851673 KU851671:KY851673 UQ851671:UU851673 AEM851671:AEQ851673 AOI851671:AOM851673 AYE851671:AYI851673 BIA851671:BIE851673 BRW851671:BSA851673 CBS851671:CBW851673 CLO851671:CLS851673 CVK851671:CVO851673 DFG851671:DFK851673 DPC851671:DPG851673 DYY851671:DZC851673 EIU851671:EIY851673 ESQ851671:ESU851673 FCM851671:FCQ851673 FMI851671:FMM851673 FWE851671:FWI851673 GGA851671:GGE851673 GPW851671:GQA851673 GZS851671:GZW851673 HJO851671:HJS851673 HTK851671:HTO851673 IDG851671:IDK851673 INC851671:ING851673 IWY851671:IXC851673 JGU851671:JGY851673 JQQ851671:JQU851673 KAM851671:KAQ851673 KKI851671:KKM851673 KUE851671:KUI851673 LEA851671:LEE851673 LNW851671:LOA851673 LXS851671:LXW851673 MHO851671:MHS851673 MRK851671:MRO851673 NBG851671:NBK851673 NLC851671:NLG851673 NUY851671:NVC851673 OEU851671:OEY851673 OOQ851671:OOU851673 OYM851671:OYQ851673 PII851671:PIM851673 PSE851671:PSI851673 QCA851671:QCE851673 QLW851671:QMA851673 QVS851671:QVW851673 RFO851671:RFS851673 RPK851671:RPO851673 RZG851671:RZK851673 SJC851671:SJG851673 SSY851671:STC851673 TCU851671:TCY851673 TMQ851671:TMU851673 TWM851671:TWQ851673 UGI851671:UGM851673 UQE851671:UQI851673 VAA851671:VAE851673 VJW851671:VKA851673 VTS851671:VTW851673 WDO851671:WDS851673 WNK851671:WNO851673 WXG851671:WXK851673 AZ917207:BD917209 KU917207:KY917209 UQ917207:UU917209 AEM917207:AEQ917209 AOI917207:AOM917209 AYE917207:AYI917209 BIA917207:BIE917209 BRW917207:BSA917209 CBS917207:CBW917209 CLO917207:CLS917209 CVK917207:CVO917209 DFG917207:DFK917209 DPC917207:DPG917209 DYY917207:DZC917209 EIU917207:EIY917209 ESQ917207:ESU917209 FCM917207:FCQ917209 FMI917207:FMM917209 FWE917207:FWI917209 GGA917207:GGE917209 GPW917207:GQA917209 GZS917207:GZW917209 HJO917207:HJS917209 HTK917207:HTO917209 IDG917207:IDK917209 INC917207:ING917209 IWY917207:IXC917209 JGU917207:JGY917209 JQQ917207:JQU917209 KAM917207:KAQ917209 KKI917207:KKM917209 KUE917207:KUI917209 LEA917207:LEE917209 LNW917207:LOA917209 LXS917207:LXW917209 MHO917207:MHS917209 MRK917207:MRO917209 NBG917207:NBK917209 NLC917207:NLG917209 NUY917207:NVC917209 OEU917207:OEY917209 OOQ917207:OOU917209 OYM917207:OYQ917209 PII917207:PIM917209 PSE917207:PSI917209 QCA917207:QCE917209 QLW917207:QMA917209 QVS917207:QVW917209 RFO917207:RFS917209 RPK917207:RPO917209 RZG917207:RZK917209 SJC917207:SJG917209 SSY917207:STC917209 TCU917207:TCY917209 TMQ917207:TMU917209 TWM917207:TWQ917209 UGI917207:UGM917209 UQE917207:UQI917209 VAA917207:VAE917209 VJW917207:VKA917209 VTS917207:VTW917209 WDO917207:WDS917209 WNK917207:WNO917209 WXG917207:WXK917209 AZ982743:BD982745 KU982743:KY982745 UQ982743:UU982745 AEM982743:AEQ982745 AOI982743:AOM982745 AYE982743:AYI982745 BIA982743:BIE982745 BRW982743:BSA982745 CBS982743:CBW982745 CLO982743:CLS982745 CVK982743:CVO982745 DFG982743:DFK982745 DPC982743:DPG982745 DYY982743:DZC982745 EIU982743:EIY982745 ESQ982743:ESU982745 FCM982743:FCQ982745 FMI982743:FMM982745 FWE982743:FWI982745 GGA982743:GGE982745 GPW982743:GQA982745 GZS982743:GZW982745 HJO982743:HJS982745 HTK982743:HTO982745 IDG982743:IDK982745 INC982743:ING982745 IWY982743:IXC982745 JGU982743:JGY982745 JQQ982743:JQU982745 KAM982743:KAQ982745 KKI982743:KKM982745 KUE982743:KUI982745 LEA982743:LEE982745 LNW982743:LOA982745 LXS982743:LXW982745 MHO982743:MHS982745 MRK982743:MRO982745 NBG982743:NBK982745 NLC982743:NLG982745 NUY982743:NVC982745 OEU982743:OEY982745 OOQ982743:OOU982745 OYM982743:OYQ982745 PII982743:PIM982745 PSE982743:PSI982745 QCA982743:QCE982745 QLW982743:QMA982745 QVS982743:QVW982745 RFO982743:RFS982745 RPK982743:RPO982745 RZG982743:RZK982745 SJC982743:SJG982745 SSY982743:STC982745 TCU982743:TCY982745 TMQ982743:TMU982745 TWM982743:TWQ982745 UGI982743:UGM982745 UQE982743:UQI982745 VAA982743:VAE982745 VJW982743:VKA982745 VTS982743:VTW982745 WDO982743:WDS982745 WNK982743:WNO982745 WXG982743:WXK982745 WXG982737:WXK982738 KU32:KY33 UQ32:UU33 AEM32:AEQ33 AOI32:AOM33 AYE32:AYI33 BIA32:BIE33 BRW32:BSA33 CBS32:CBW33 CLO32:CLS33 CVK32:CVO33 DFG32:DFK33 DPC32:DPG33 DYY32:DZC33 EIU32:EIY33 ESQ32:ESU33 FCM32:FCQ33 FMI32:FMM33 FWE32:FWI33 GGA32:GGE33 GPW32:GQA33 GZS32:GZW33 HJO32:HJS33 HTK32:HTO33 IDG32:IDK33 INC32:ING33 IWY32:IXC33 JGU32:JGY33 JQQ32:JQU33 KAM32:KAQ33 KKI32:KKM33 KUE32:KUI33 LEA32:LEE33 LNW32:LOA33 LXS32:LXW33 MHO32:MHS33 MRK32:MRO33 NBG32:NBK33 NLC32:NLG33 NUY32:NVC33 OEU32:OEY33 OOQ32:OOU33 OYM32:OYQ33 PII32:PIM33 PSE32:PSI33 QCA32:QCE33 QLW32:QMA33 QVS32:QVW33 RFO32:RFS33 RPK32:RPO33 RZG32:RZK33 SJC32:SJG33 SSY32:STC33 TCU32:TCY33 TMQ32:TMU33 TWM32:TWQ33 UGI32:UGM33 UQE32:UQI33 VAA32:VAE33 VJW32:VKA33 VTS32:VTW33 WDO32:WDS33 WNK32:WNO33 WXG32:WXK33 AZ65191:BD65192 KU65191:KY65192 UQ65191:UU65192 AEM65191:AEQ65192 AOI65191:AOM65192 AYE65191:AYI65192 BIA65191:BIE65192 BRW65191:BSA65192 CBS65191:CBW65192 CLO65191:CLS65192 CVK65191:CVO65192 DFG65191:DFK65192 DPC65191:DPG65192 DYY65191:DZC65192 EIU65191:EIY65192 ESQ65191:ESU65192 FCM65191:FCQ65192 FMI65191:FMM65192 FWE65191:FWI65192 GGA65191:GGE65192 GPW65191:GQA65192 GZS65191:GZW65192 HJO65191:HJS65192 HTK65191:HTO65192 IDG65191:IDK65192 INC65191:ING65192 IWY65191:IXC65192 JGU65191:JGY65192 JQQ65191:JQU65192 KAM65191:KAQ65192 KKI65191:KKM65192 KUE65191:KUI65192 LEA65191:LEE65192 LNW65191:LOA65192 LXS65191:LXW65192 MHO65191:MHS65192 MRK65191:MRO65192 NBG65191:NBK65192 NLC65191:NLG65192 NUY65191:NVC65192 OEU65191:OEY65192 OOQ65191:OOU65192 OYM65191:OYQ65192 PII65191:PIM65192 PSE65191:PSI65192 QCA65191:QCE65192 QLW65191:QMA65192 QVS65191:QVW65192 RFO65191:RFS65192 RPK65191:RPO65192 RZG65191:RZK65192 SJC65191:SJG65192 SSY65191:STC65192 TCU65191:TCY65192 TMQ65191:TMU65192 TWM65191:TWQ65192 UGI65191:UGM65192 UQE65191:UQI65192 VAA65191:VAE65192 VJW65191:VKA65192 VTS65191:VTW65192 WDO65191:WDS65192 WNK65191:WNO65192 WXG65191:WXK65192 AZ130727:BD130728 KU130727:KY130728 UQ130727:UU130728 AEM130727:AEQ130728 AOI130727:AOM130728 AYE130727:AYI130728 BIA130727:BIE130728 BRW130727:BSA130728 CBS130727:CBW130728 CLO130727:CLS130728 CVK130727:CVO130728 DFG130727:DFK130728 DPC130727:DPG130728 DYY130727:DZC130728 EIU130727:EIY130728 ESQ130727:ESU130728 FCM130727:FCQ130728 FMI130727:FMM130728 FWE130727:FWI130728 GGA130727:GGE130728 GPW130727:GQA130728 GZS130727:GZW130728 HJO130727:HJS130728 HTK130727:HTO130728 IDG130727:IDK130728 INC130727:ING130728 IWY130727:IXC130728 JGU130727:JGY130728 JQQ130727:JQU130728 KAM130727:KAQ130728 KKI130727:KKM130728 KUE130727:KUI130728 LEA130727:LEE130728 LNW130727:LOA130728 LXS130727:LXW130728 MHO130727:MHS130728 MRK130727:MRO130728 NBG130727:NBK130728 NLC130727:NLG130728 NUY130727:NVC130728 OEU130727:OEY130728 OOQ130727:OOU130728 OYM130727:OYQ130728 PII130727:PIM130728 PSE130727:PSI130728 QCA130727:QCE130728 QLW130727:QMA130728 QVS130727:QVW130728 RFO130727:RFS130728 RPK130727:RPO130728 RZG130727:RZK130728 SJC130727:SJG130728 SSY130727:STC130728 TCU130727:TCY130728 TMQ130727:TMU130728 TWM130727:TWQ130728 UGI130727:UGM130728 UQE130727:UQI130728 VAA130727:VAE130728 VJW130727:VKA130728 VTS130727:VTW130728 WDO130727:WDS130728 WNK130727:WNO130728 WXG130727:WXK130728 AZ196263:BD196264 KU196263:KY196264 UQ196263:UU196264 AEM196263:AEQ196264 AOI196263:AOM196264 AYE196263:AYI196264 BIA196263:BIE196264 BRW196263:BSA196264 CBS196263:CBW196264 CLO196263:CLS196264 CVK196263:CVO196264 DFG196263:DFK196264 DPC196263:DPG196264 DYY196263:DZC196264 EIU196263:EIY196264 ESQ196263:ESU196264 FCM196263:FCQ196264 FMI196263:FMM196264 FWE196263:FWI196264 GGA196263:GGE196264 GPW196263:GQA196264 GZS196263:GZW196264 HJO196263:HJS196264 HTK196263:HTO196264 IDG196263:IDK196264 INC196263:ING196264 IWY196263:IXC196264 JGU196263:JGY196264 JQQ196263:JQU196264 KAM196263:KAQ196264 KKI196263:KKM196264 KUE196263:KUI196264 LEA196263:LEE196264 LNW196263:LOA196264 LXS196263:LXW196264 MHO196263:MHS196264 MRK196263:MRO196264 NBG196263:NBK196264 NLC196263:NLG196264 NUY196263:NVC196264 OEU196263:OEY196264 OOQ196263:OOU196264 OYM196263:OYQ196264 PII196263:PIM196264 PSE196263:PSI196264 QCA196263:QCE196264 QLW196263:QMA196264 QVS196263:QVW196264 RFO196263:RFS196264 RPK196263:RPO196264 RZG196263:RZK196264 SJC196263:SJG196264 SSY196263:STC196264 TCU196263:TCY196264 TMQ196263:TMU196264 TWM196263:TWQ196264 UGI196263:UGM196264 UQE196263:UQI196264 VAA196263:VAE196264 VJW196263:VKA196264 VTS196263:VTW196264 WDO196263:WDS196264 WNK196263:WNO196264 WXG196263:WXK196264 AZ261799:BD261800 KU261799:KY261800 UQ261799:UU261800 AEM261799:AEQ261800 AOI261799:AOM261800 AYE261799:AYI261800 BIA261799:BIE261800 BRW261799:BSA261800 CBS261799:CBW261800 CLO261799:CLS261800 CVK261799:CVO261800 DFG261799:DFK261800 DPC261799:DPG261800 DYY261799:DZC261800 EIU261799:EIY261800 ESQ261799:ESU261800 FCM261799:FCQ261800 FMI261799:FMM261800 FWE261799:FWI261800 GGA261799:GGE261800 GPW261799:GQA261800 GZS261799:GZW261800 HJO261799:HJS261800 HTK261799:HTO261800 IDG261799:IDK261800 INC261799:ING261800 IWY261799:IXC261800 JGU261799:JGY261800 JQQ261799:JQU261800 KAM261799:KAQ261800 KKI261799:KKM261800 KUE261799:KUI261800 LEA261799:LEE261800 LNW261799:LOA261800 LXS261799:LXW261800 MHO261799:MHS261800 MRK261799:MRO261800 NBG261799:NBK261800 NLC261799:NLG261800 NUY261799:NVC261800 OEU261799:OEY261800 OOQ261799:OOU261800 OYM261799:OYQ261800 PII261799:PIM261800 PSE261799:PSI261800 QCA261799:QCE261800 QLW261799:QMA261800 QVS261799:QVW261800 RFO261799:RFS261800 RPK261799:RPO261800 RZG261799:RZK261800 SJC261799:SJG261800 SSY261799:STC261800 TCU261799:TCY261800 TMQ261799:TMU261800 TWM261799:TWQ261800 UGI261799:UGM261800 UQE261799:UQI261800 VAA261799:VAE261800 VJW261799:VKA261800 VTS261799:VTW261800 WDO261799:WDS261800 WNK261799:WNO261800 WXG261799:WXK261800 AZ327335:BD327336 KU327335:KY327336 UQ327335:UU327336 AEM327335:AEQ327336 AOI327335:AOM327336 AYE327335:AYI327336 BIA327335:BIE327336 BRW327335:BSA327336 CBS327335:CBW327336 CLO327335:CLS327336 CVK327335:CVO327336 DFG327335:DFK327336 DPC327335:DPG327336 DYY327335:DZC327336 EIU327335:EIY327336 ESQ327335:ESU327336 FCM327335:FCQ327336 FMI327335:FMM327336 FWE327335:FWI327336 GGA327335:GGE327336 GPW327335:GQA327336 GZS327335:GZW327336 HJO327335:HJS327336 HTK327335:HTO327336 IDG327335:IDK327336 INC327335:ING327336 IWY327335:IXC327336 JGU327335:JGY327336 JQQ327335:JQU327336 KAM327335:KAQ327336 KKI327335:KKM327336 KUE327335:KUI327336 LEA327335:LEE327336 LNW327335:LOA327336 LXS327335:LXW327336 MHO327335:MHS327336 MRK327335:MRO327336 NBG327335:NBK327336 NLC327335:NLG327336 NUY327335:NVC327336 OEU327335:OEY327336 OOQ327335:OOU327336 OYM327335:OYQ327336 PII327335:PIM327336 PSE327335:PSI327336 QCA327335:QCE327336 QLW327335:QMA327336 QVS327335:QVW327336 RFO327335:RFS327336 RPK327335:RPO327336 RZG327335:RZK327336 SJC327335:SJG327336 SSY327335:STC327336 TCU327335:TCY327336 TMQ327335:TMU327336 TWM327335:TWQ327336 UGI327335:UGM327336 UQE327335:UQI327336 VAA327335:VAE327336 VJW327335:VKA327336 VTS327335:VTW327336 WDO327335:WDS327336 WNK327335:WNO327336 WXG327335:WXK327336 AZ392871:BD392872 KU392871:KY392872 UQ392871:UU392872 AEM392871:AEQ392872 AOI392871:AOM392872 AYE392871:AYI392872 BIA392871:BIE392872 BRW392871:BSA392872 CBS392871:CBW392872 CLO392871:CLS392872 CVK392871:CVO392872 DFG392871:DFK392872 DPC392871:DPG392872 DYY392871:DZC392872 EIU392871:EIY392872 ESQ392871:ESU392872 FCM392871:FCQ392872 FMI392871:FMM392872 FWE392871:FWI392872 GGA392871:GGE392872 GPW392871:GQA392872 GZS392871:GZW392872 HJO392871:HJS392872 HTK392871:HTO392872 IDG392871:IDK392872 INC392871:ING392872 IWY392871:IXC392872 JGU392871:JGY392872 JQQ392871:JQU392872 KAM392871:KAQ392872 KKI392871:KKM392872 KUE392871:KUI392872 LEA392871:LEE392872 LNW392871:LOA392872 LXS392871:LXW392872 MHO392871:MHS392872 MRK392871:MRO392872 NBG392871:NBK392872 NLC392871:NLG392872 NUY392871:NVC392872 OEU392871:OEY392872 OOQ392871:OOU392872 OYM392871:OYQ392872 PII392871:PIM392872 PSE392871:PSI392872 QCA392871:QCE392872 QLW392871:QMA392872 QVS392871:QVW392872 RFO392871:RFS392872 RPK392871:RPO392872 RZG392871:RZK392872 SJC392871:SJG392872 SSY392871:STC392872 TCU392871:TCY392872 TMQ392871:TMU392872 TWM392871:TWQ392872 UGI392871:UGM392872 UQE392871:UQI392872 VAA392871:VAE392872 VJW392871:VKA392872 VTS392871:VTW392872 WDO392871:WDS392872 WNK392871:WNO392872 WXG392871:WXK392872 AZ458407:BD458408 KU458407:KY458408 UQ458407:UU458408 AEM458407:AEQ458408 AOI458407:AOM458408 AYE458407:AYI458408 BIA458407:BIE458408 BRW458407:BSA458408 CBS458407:CBW458408 CLO458407:CLS458408 CVK458407:CVO458408 DFG458407:DFK458408 DPC458407:DPG458408 DYY458407:DZC458408 EIU458407:EIY458408 ESQ458407:ESU458408 FCM458407:FCQ458408 FMI458407:FMM458408 FWE458407:FWI458408 GGA458407:GGE458408 GPW458407:GQA458408 GZS458407:GZW458408 HJO458407:HJS458408 HTK458407:HTO458408 IDG458407:IDK458408 INC458407:ING458408 IWY458407:IXC458408 JGU458407:JGY458408 JQQ458407:JQU458408 KAM458407:KAQ458408 KKI458407:KKM458408 KUE458407:KUI458408 LEA458407:LEE458408 LNW458407:LOA458408 LXS458407:LXW458408 MHO458407:MHS458408 MRK458407:MRO458408 NBG458407:NBK458408 NLC458407:NLG458408 NUY458407:NVC458408 OEU458407:OEY458408 OOQ458407:OOU458408 OYM458407:OYQ458408 PII458407:PIM458408 PSE458407:PSI458408 QCA458407:QCE458408 QLW458407:QMA458408 QVS458407:QVW458408 RFO458407:RFS458408 RPK458407:RPO458408 RZG458407:RZK458408 SJC458407:SJG458408 SSY458407:STC458408 TCU458407:TCY458408 TMQ458407:TMU458408 TWM458407:TWQ458408 UGI458407:UGM458408 UQE458407:UQI458408 VAA458407:VAE458408 VJW458407:VKA458408 VTS458407:VTW458408 WDO458407:WDS458408 WNK458407:WNO458408 WXG458407:WXK458408 AZ523943:BD523944 KU523943:KY523944 UQ523943:UU523944 AEM523943:AEQ523944 AOI523943:AOM523944 AYE523943:AYI523944 BIA523943:BIE523944 BRW523943:BSA523944 CBS523943:CBW523944 CLO523943:CLS523944 CVK523943:CVO523944 DFG523943:DFK523944 DPC523943:DPG523944 DYY523943:DZC523944 EIU523943:EIY523944 ESQ523943:ESU523944 FCM523943:FCQ523944 FMI523943:FMM523944 FWE523943:FWI523944 GGA523943:GGE523944 GPW523943:GQA523944 GZS523943:GZW523944 HJO523943:HJS523944 HTK523943:HTO523944 IDG523943:IDK523944 INC523943:ING523944 IWY523943:IXC523944 JGU523943:JGY523944 JQQ523943:JQU523944 KAM523943:KAQ523944 KKI523943:KKM523944 KUE523943:KUI523944 LEA523943:LEE523944 LNW523943:LOA523944 LXS523943:LXW523944 MHO523943:MHS523944 MRK523943:MRO523944 NBG523943:NBK523944 NLC523943:NLG523944 NUY523943:NVC523944 OEU523943:OEY523944 OOQ523943:OOU523944 OYM523943:OYQ523944 PII523943:PIM523944 PSE523943:PSI523944 QCA523943:QCE523944 QLW523943:QMA523944 QVS523943:QVW523944 RFO523943:RFS523944 RPK523943:RPO523944 RZG523943:RZK523944 SJC523943:SJG523944 SSY523943:STC523944 TCU523943:TCY523944 TMQ523943:TMU523944 TWM523943:TWQ523944 UGI523943:UGM523944 UQE523943:UQI523944 VAA523943:VAE523944 VJW523943:VKA523944 VTS523943:VTW523944 WDO523943:WDS523944 WNK523943:WNO523944 WXG523943:WXK523944 AZ589479:BD589480 KU589479:KY589480 UQ589479:UU589480 AEM589479:AEQ589480 AOI589479:AOM589480 AYE589479:AYI589480 BIA589479:BIE589480 BRW589479:BSA589480 CBS589479:CBW589480 CLO589479:CLS589480 CVK589479:CVO589480 DFG589479:DFK589480 DPC589479:DPG589480 DYY589479:DZC589480 EIU589479:EIY589480 ESQ589479:ESU589480 FCM589479:FCQ589480 FMI589479:FMM589480 FWE589479:FWI589480 GGA589479:GGE589480 GPW589479:GQA589480 GZS589479:GZW589480 HJO589479:HJS589480 HTK589479:HTO589480 IDG589479:IDK589480 INC589479:ING589480 IWY589479:IXC589480 JGU589479:JGY589480 JQQ589479:JQU589480 KAM589479:KAQ589480 KKI589479:KKM589480 KUE589479:KUI589480 LEA589479:LEE589480 LNW589479:LOA589480 LXS589479:LXW589480 MHO589479:MHS589480 MRK589479:MRO589480 NBG589479:NBK589480 NLC589479:NLG589480 NUY589479:NVC589480 OEU589479:OEY589480 OOQ589479:OOU589480 OYM589479:OYQ589480 PII589479:PIM589480 PSE589479:PSI589480 QCA589479:QCE589480 QLW589479:QMA589480 QVS589479:QVW589480 RFO589479:RFS589480 RPK589479:RPO589480 RZG589479:RZK589480 SJC589479:SJG589480 SSY589479:STC589480 TCU589479:TCY589480 TMQ589479:TMU589480 TWM589479:TWQ589480 UGI589479:UGM589480 UQE589479:UQI589480 VAA589479:VAE589480 VJW589479:VKA589480 VTS589479:VTW589480 WDO589479:WDS589480 WNK589479:WNO589480 WXG589479:WXK589480 AZ655015:BD655016 KU655015:KY655016 UQ655015:UU655016 AEM655015:AEQ655016 AOI655015:AOM655016 AYE655015:AYI655016 BIA655015:BIE655016 BRW655015:BSA655016 CBS655015:CBW655016 CLO655015:CLS655016 CVK655015:CVO655016 DFG655015:DFK655016 DPC655015:DPG655016 DYY655015:DZC655016 EIU655015:EIY655016 ESQ655015:ESU655016 FCM655015:FCQ655016 FMI655015:FMM655016 FWE655015:FWI655016 GGA655015:GGE655016 GPW655015:GQA655016 GZS655015:GZW655016 HJO655015:HJS655016 HTK655015:HTO655016 IDG655015:IDK655016 INC655015:ING655016 IWY655015:IXC655016 JGU655015:JGY655016 JQQ655015:JQU655016 KAM655015:KAQ655016 KKI655015:KKM655016 KUE655015:KUI655016 LEA655015:LEE655016 LNW655015:LOA655016 LXS655015:LXW655016 MHO655015:MHS655016 MRK655015:MRO655016 NBG655015:NBK655016 NLC655015:NLG655016 NUY655015:NVC655016 OEU655015:OEY655016 OOQ655015:OOU655016 OYM655015:OYQ655016 PII655015:PIM655016 PSE655015:PSI655016 QCA655015:QCE655016 QLW655015:QMA655016 QVS655015:QVW655016 RFO655015:RFS655016 RPK655015:RPO655016 RZG655015:RZK655016 SJC655015:SJG655016 SSY655015:STC655016 TCU655015:TCY655016 TMQ655015:TMU655016 TWM655015:TWQ655016 UGI655015:UGM655016 UQE655015:UQI655016 VAA655015:VAE655016 VJW655015:VKA655016 VTS655015:VTW655016 WDO655015:WDS655016 WNK655015:WNO655016 WXG655015:WXK655016 AZ720551:BD720552 KU720551:KY720552 UQ720551:UU720552 AEM720551:AEQ720552 AOI720551:AOM720552 AYE720551:AYI720552 BIA720551:BIE720552 BRW720551:BSA720552 CBS720551:CBW720552 CLO720551:CLS720552 CVK720551:CVO720552 DFG720551:DFK720552 DPC720551:DPG720552 DYY720551:DZC720552 EIU720551:EIY720552 ESQ720551:ESU720552 FCM720551:FCQ720552 FMI720551:FMM720552 FWE720551:FWI720552 GGA720551:GGE720552 GPW720551:GQA720552 GZS720551:GZW720552 HJO720551:HJS720552 HTK720551:HTO720552 IDG720551:IDK720552 INC720551:ING720552 IWY720551:IXC720552 JGU720551:JGY720552 JQQ720551:JQU720552 KAM720551:KAQ720552 KKI720551:KKM720552 KUE720551:KUI720552 LEA720551:LEE720552 LNW720551:LOA720552 LXS720551:LXW720552 MHO720551:MHS720552 MRK720551:MRO720552 NBG720551:NBK720552 NLC720551:NLG720552 NUY720551:NVC720552 OEU720551:OEY720552 OOQ720551:OOU720552 OYM720551:OYQ720552 PII720551:PIM720552 PSE720551:PSI720552 QCA720551:QCE720552 QLW720551:QMA720552 QVS720551:QVW720552 RFO720551:RFS720552 RPK720551:RPO720552 RZG720551:RZK720552 SJC720551:SJG720552 SSY720551:STC720552 TCU720551:TCY720552 TMQ720551:TMU720552 TWM720551:TWQ720552 UGI720551:UGM720552 UQE720551:UQI720552 VAA720551:VAE720552 VJW720551:VKA720552 VTS720551:VTW720552 WDO720551:WDS720552 WNK720551:WNO720552 WXG720551:WXK720552 AZ786087:BD786088 KU786087:KY786088 UQ786087:UU786088 AEM786087:AEQ786088 AOI786087:AOM786088 AYE786087:AYI786088 BIA786087:BIE786088 BRW786087:BSA786088 CBS786087:CBW786088 CLO786087:CLS786088 CVK786087:CVO786088 DFG786087:DFK786088 DPC786087:DPG786088 DYY786087:DZC786088 EIU786087:EIY786088 ESQ786087:ESU786088 FCM786087:FCQ786088 FMI786087:FMM786088 FWE786087:FWI786088 GGA786087:GGE786088 GPW786087:GQA786088 GZS786087:GZW786088 HJO786087:HJS786088 HTK786087:HTO786088 IDG786087:IDK786088 INC786087:ING786088 IWY786087:IXC786088 JGU786087:JGY786088 JQQ786087:JQU786088 KAM786087:KAQ786088 KKI786087:KKM786088 KUE786087:KUI786088 LEA786087:LEE786088 LNW786087:LOA786088 LXS786087:LXW786088 MHO786087:MHS786088 MRK786087:MRO786088 NBG786087:NBK786088 NLC786087:NLG786088 NUY786087:NVC786088 OEU786087:OEY786088 OOQ786087:OOU786088 OYM786087:OYQ786088 PII786087:PIM786088 PSE786087:PSI786088 QCA786087:QCE786088 QLW786087:QMA786088 QVS786087:QVW786088 RFO786087:RFS786088 RPK786087:RPO786088 RZG786087:RZK786088 SJC786087:SJG786088 SSY786087:STC786088 TCU786087:TCY786088 TMQ786087:TMU786088 TWM786087:TWQ786088 UGI786087:UGM786088 UQE786087:UQI786088 VAA786087:VAE786088 VJW786087:VKA786088 VTS786087:VTW786088 WDO786087:WDS786088 WNK786087:WNO786088 WXG786087:WXK786088 AZ851623:BD851624 KU851623:KY851624 UQ851623:UU851624 AEM851623:AEQ851624 AOI851623:AOM851624 AYE851623:AYI851624 BIA851623:BIE851624 BRW851623:BSA851624 CBS851623:CBW851624 CLO851623:CLS851624 CVK851623:CVO851624 DFG851623:DFK851624 DPC851623:DPG851624 DYY851623:DZC851624 EIU851623:EIY851624 ESQ851623:ESU851624 FCM851623:FCQ851624 FMI851623:FMM851624 FWE851623:FWI851624 GGA851623:GGE851624 GPW851623:GQA851624 GZS851623:GZW851624 HJO851623:HJS851624 HTK851623:HTO851624 IDG851623:IDK851624 INC851623:ING851624 IWY851623:IXC851624 JGU851623:JGY851624 JQQ851623:JQU851624 KAM851623:KAQ851624 KKI851623:KKM851624 KUE851623:KUI851624 LEA851623:LEE851624 LNW851623:LOA851624 LXS851623:LXW851624 MHO851623:MHS851624 MRK851623:MRO851624 NBG851623:NBK851624 NLC851623:NLG851624 NUY851623:NVC851624 OEU851623:OEY851624 OOQ851623:OOU851624 OYM851623:OYQ851624 PII851623:PIM851624 PSE851623:PSI851624 QCA851623:QCE851624 QLW851623:QMA851624 QVS851623:QVW851624 RFO851623:RFS851624 RPK851623:RPO851624 RZG851623:RZK851624 SJC851623:SJG851624 SSY851623:STC851624 TCU851623:TCY851624 TMQ851623:TMU851624 TWM851623:TWQ851624 UGI851623:UGM851624 UQE851623:UQI851624 VAA851623:VAE851624 VJW851623:VKA851624 VTS851623:VTW851624 WDO851623:WDS851624 WNK851623:WNO851624 WXG851623:WXK851624 AZ917159:BD917160 KU917159:KY917160 UQ917159:UU917160 AEM917159:AEQ917160 AOI917159:AOM917160 AYE917159:AYI917160 BIA917159:BIE917160 BRW917159:BSA917160 CBS917159:CBW917160 CLO917159:CLS917160 CVK917159:CVO917160 DFG917159:DFK917160 DPC917159:DPG917160 DYY917159:DZC917160 EIU917159:EIY917160 ESQ917159:ESU917160 FCM917159:FCQ917160 FMI917159:FMM917160 FWE917159:FWI917160 GGA917159:GGE917160 GPW917159:GQA917160 GZS917159:GZW917160 HJO917159:HJS917160 HTK917159:HTO917160 IDG917159:IDK917160 INC917159:ING917160 IWY917159:IXC917160 JGU917159:JGY917160 JQQ917159:JQU917160 KAM917159:KAQ917160 KKI917159:KKM917160 KUE917159:KUI917160 LEA917159:LEE917160 LNW917159:LOA917160 LXS917159:LXW917160 MHO917159:MHS917160 MRK917159:MRO917160 NBG917159:NBK917160 NLC917159:NLG917160 NUY917159:NVC917160 OEU917159:OEY917160 OOQ917159:OOU917160 OYM917159:OYQ917160 PII917159:PIM917160 PSE917159:PSI917160 QCA917159:QCE917160 QLW917159:QMA917160 QVS917159:QVW917160 RFO917159:RFS917160 RPK917159:RPO917160 RZG917159:RZK917160 SJC917159:SJG917160 SSY917159:STC917160 TCU917159:TCY917160 TMQ917159:TMU917160 TWM917159:TWQ917160 UGI917159:UGM917160 UQE917159:UQI917160 VAA917159:VAE917160 VJW917159:VKA917160 VTS917159:VTW917160 WDO917159:WDS917160 WNK917159:WNO917160 WXG917159:WXK917160 AZ982695:BD982696 KU982695:KY982696 UQ982695:UU982696 AEM982695:AEQ982696 AOI982695:AOM982696 AYE982695:AYI982696 BIA982695:BIE982696 BRW982695:BSA982696 CBS982695:CBW982696 CLO982695:CLS982696 CVK982695:CVO982696 DFG982695:DFK982696 DPC982695:DPG982696 DYY982695:DZC982696 EIU982695:EIY982696 ESQ982695:ESU982696 FCM982695:FCQ982696 FMI982695:FMM982696 FWE982695:FWI982696 GGA982695:GGE982696 GPW982695:GQA982696 GZS982695:GZW982696 HJO982695:HJS982696 HTK982695:HTO982696 IDG982695:IDK982696 INC982695:ING982696 IWY982695:IXC982696 JGU982695:JGY982696 JQQ982695:JQU982696 KAM982695:KAQ982696 KKI982695:KKM982696 KUE982695:KUI982696 LEA982695:LEE982696 LNW982695:LOA982696 LXS982695:LXW982696 MHO982695:MHS982696 MRK982695:MRO982696 NBG982695:NBK982696 NLC982695:NLG982696 NUY982695:NVC982696 OEU982695:OEY982696 OOQ982695:OOU982696 OYM982695:OYQ982696 PII982695:PIM982696 PSE982695:PSI982696 QCA982695:QCE982696 QLW982695:QMA982696 QVS982695:QVW982696 RFO982695:RFS982696 RPK982695:RPO982696 RZG982695:RZK982696 SJC982695:SJG982696 SSY982695:STC982696 TCU982695:TCY982696 TMQ982695:TMU982696 TWM982695:TWQ982696 UGI982695:UGM982696 UQE982695:UQI982696 VAA982695:VAE982696 VJW982695:VKA982696 VTS982695:VTW982696 WDO982695:WDS982696 WNK982695:WNO982696 WXG982695:WXK982696 WNK982737:WNO982738 KU38:KY39 UQ38:UU39 AEM38:AEQ39 AOI38:AOM39 AYE38:AYI39 BIA38:BIE39 BRW38:BSA39 CBS38:CBW39 CLO38:CLS39 CVK38:CVO39 DFG38:DFK39 DPC38:DPG39 DYY38:DZC39 EIU38:EIY39 ESQ38:ESU39 FCM38:FCQ39 FMI38:FMM39 FWE38:FWI39 GGA38:GGE39 GPW38:GQA39 GZS38:GZW39 HJO38:HJS39 HTK38:HTO39 IDG38:IDK39 INC38:ING39 IWY38:IXC39 JGU38:JGY39 JQQ38:JQU39 KAM38:KAQ39 KKI38:KKM39 KUE38:KUI39 LEA38:LEE39 LNW38:LOA39 LXS38:LXW39 MHO38:MHS39 MRK38:MRO39 NBG38:NBK39 NLC38:NLG39 NUY38:NVC39 OEU38:OEY39 OOQ38:OOU39 OYM38:OYQ39 PII38:PIM39 PSE38:PSI39 QCA38:QCE39 QLW38:QMA39 QVS38:QVW39 RFO38:RFS39 RPK38:RPO39 RZG38:RZK39 SJC38:SJG39 SSY38:STC39 TCU38:TCY39 TMQ38:TMU39 TWM38:TWQ39 UGI38:UGM39 UQE38:UQI39 VAA38:VAE39 VJW38:VKA39 VTS38:VTW39 WDO38:WDS39 WNK38:WNO39 WXG38:WXK39 AZ65197:BD65198 KU65197:KY65198 UQ65197:UU65198 AEM65197:AEQ65198 AOI65197:AOM65198 AYE65197:AYI65198 BIA65197:BIE65198 BRW65197:BSA65198 CBS65197:CBW65198 CLO65197:CLS65198 CVK65197:CVO65198 DFG65197:DFK65198 DPC65197:DPG65198 DYY65197:DZC65198 EIU65197:EIY65198 ESQ65197:ESU65198 FCM65197:FCQ65198 FMI65197:FMM65198 FWE65197:FWI65198 GGA65197:GGE65198 GPW65197:GQA65198 GZS65197:GZW65198 HJO65197:HJS65198 HTK65197:HTO65198 IDG65197:IDK65198 INC65197:ING65198 IWY65197:IXC65198 JGU65197:JGY65198 JQQ65197:JQU65198 KAM65197:KAQ65198 KKI65197:KKM65198 KUE65197:KUI65198 LEA65197:LEE65198 LNW65197:LOA65198 LXS65197:LXW65198 MHO65197:MHS65198 MRK65197:MRO65198 NBG65197:NBK65198 NLC65197:NLG65198 NUY65197:NVC65198 OEU65197:OEY65198 OOQ65197:OOU65198 OYM65197:OYQ65198 PII65197:PIM65198 PSE65197:PSI65198 QCA65197:QCE65198 QLW65197:QMA65198 QVS65197:QVW65198 RFO65197:RFS65198 RPK65197:RPO65198 RZG65197:RZK65198 SJC65197:SJG65198 SSY65197:STC65198 TCU65197:TCY65198 TMQ65197:TMU65198 TWM65197:TWQ65198 UGI65197:UGM65198 UQE65197:UQI65198 VAA65197:VAE65198 VJW65197:VKA65198 VTS65197:VTW65198 WDO65197:WDS65198 WNK65197:WNO65198 WXG65197:WXK65198 AZ130733:BD130734 KU130733:KY130734 UQ130733:UU130734 AEM130733:AEQ130734 AOI130733:AOM130734 AYE130733:AYI130734 BIA130733:BIE130734 BRW130733:BSA130734 CBS130733:CBW130734 CLO130733:CLS130734 CVK130733:CVO130734 DFG130733:DFK130734 DPC130733:DPG130734 DYY130733:DZC130734 EIU130733:EIY130734 ESQ130733:ESU130734 FCM130733:FCQ130734 FMI130733:FMM130734 FWE130733:FWI130734 GGA130733:GGE130734 GPW130733:GQA130734 GZS130733:GZW130734 HJO130733:HJS130734 HTK130733:HTO130734 IDG130733:IDK130734 INC130733:ING130734 IWY130733:IXC130734 JGU130733:JGY130734 JQQ130733:JQU130734 KAM130733:KAQ130734 KKI130733:KKM130734 KUE130733:KUI130734 LEA130733:LEE130734 LNW130733:LOA130734 LXS130733:LXW130734 MHO130733:MHS130734 MRK130733:MRO130734 NBG130733:NBK130734 NLC130733:NLG130734 NUY130733:NVC130734 OEU130733:OEY130734 OOQ130733:OOU130734 OYM130733:OYQ130734 PII130733:PIM130734 PSE130733:PSI130734 QCA130733:QCE130734 QLW130733:QMA130734 QVS130733:QVW130734 RFO130733:RFS130734 RPK130733:RPO130734 RZG130733:RZK130734 SJC130733:SJG130734 SSY130733:STC130734 TCU130733:TCY130734 TMQ130733:TMU130734 TWM130733:TWQ130734 UGI130733:UGM130734 UQE130733:UQI130734 VAA130733:VAE130734 VJW130733:VKA130734 VTS130733:VTW130734 WDO130733:WDS130734 WNK130733:WNO130734 WXG130733:WXK130734 AZ196269:BD196270 KU196269:KY196270 UQ196269:UU196270 AEM196269:AEQ196270 AOI196269:AOM196270 AYE196269:AYI196270 BIA196269:BIE196270 BRW196269:BSA196270 CBS196269:CBW196270 CLO196269:CLS196270 CVK196269:CVO196270 DFG196269:DFK196270 DPC196269:DPG196270 DYY196269:DZC196270 EIU196269:EIY196270 ESQ196269:ESU196270 FCM196269:FCQ196270 FMI196269:FMM196270 FWE196269:FWI196270 GGA196269:GGE196270 GPW196269:GQA196270 GZS196269:GZW196270 HJO196269:HJS196270 HTK196269:HTO196270 IDG196269:IDK196270 INC196269:ING196270 IWY196269:IXC196270 JGU196269:JGY196270 JQQ196269:JQU196270 KAM196269:KAQ196270 KKI196269:KKM196270 KUE196269:KUI196270 LEA196269:LEE196270 LNW196269:LOA196270 LXS196269:LXW196270 MHO196269:MHS196270 MRK196269:MRO196270 NBG196269:NBK196270 NLC196269:NLG196270 NUY196269:NVC196270 OEU196269:OEY196270 OOQ196269:OOU196270 OYM196269:OYQ196270 PII196269:PIM196270 PSE196269:PSI196270 QCA196269:QCE196270 QLW196269:QMA196270 QVS196269:QVW196270 RFO196269:RFS196270 RPK196269:RPO196270 RZG196269:RZK196270 SJC196269:SJG196270 SSY196269:STC196270 TCU196269:TCY196270 TMQ196269:TMU196270 TWM196269:TWQ196270 UGI196269:UGM196270 UQE196269:UQI196270 VAA196269:VAE196270 VJW196269:VKA196270 VTS196269:VTW196270 WDO196269:WDS196270 WNK196269:WNO196270 WXG196269:WXK196270 AZ261805:BD261806 KU261805:KY261806 UQ261805:UU261806 AEM261805:AEQ261806 AOI261805:AOM261806 AYE261805:AYI261806 BIA261805:BIE261806 BRW261805:BSA261806 CBS261805:CBW261806 CLO261805:CLS261806 CVK261805:CVO261806 DFG261805:DFK261806 DPC261805:DPG261806 DYY261805:DZC261806 EIU261805:EIY261806 ESQ261805:ESU261806 FCM261805:FCQ261806 FMI261805:FMM261806 FWE261805:FWI261806 GGA261805:GGE261806 GPW261805:GQA261806 GZS261805:GZW261806 HJO261805:HJS261806 HTK261805:HTO261806 IDG261805:IDK261806 INC261805:ING261806 IWY261805:IXC261806 JGU261805:JGY261806 JQQ261805:JQU261806 KAM261805:KAQ261806 KKI261805:KKM261806 KUE261805:KUI261806 LEA261805:LEE261806 LNW261805:LOA261806 LXS261805:LXW261806 MHO261805:MHS261806 MRK261805:MRO261806 NBG261805:NBK261806 NLC261805:NLG261806 NUY261805:NVC261806 OEU261805:OEY261806 OOQ261805:OOU261806 OYM261805:OYQ261806 PII261805:PIM261806 PSE261805:PSI261806 QCA261805:QCE261806 QLW261805:QMA261806 QVS261805:QVW261806 RFO261805:RFS261806 RPK261805:RPO261806 RZG261805:RZK261806 SJC261805:SJG261806 SSY261805:STC261806 TCU261805:TCY261806 TMQ261805:TMU261806 TWM261805:TWQ261806 UGI261805:UGM261806 UQE261805:UQI261806 VAA261805:VAE261806 VJW261805:VKA261806 VTS261805:VTW261806 WDO261805:WDS261806 WNK261805:WNO261806 WXG261805:WXK261806 AZ327341:BD327342 KU327341:KY327342 UQ327341:UU327342 AEM327341:AEQ327342 AOI327341:AOM327342 AYE327341:AYI327342 BIA327341:BIE327342 BRW327341:BSA327342 CBS327341:CBW327342 CLO327341:CLS327342 CVK327341:CVO327342 DFG327341:DFK327342 DPC327341:DPG327342 DYY327341:DZC327342 EIU327341:EIY327342 ESQ327341:ESU327342 FCM327341:FCQ327342 FMI327341:FMM327342 FWE327341:FWI327342 GGA327341:GGE327342 GPW327341:GQA327342 GZS327341:GZW327342 HJO327341:HJS327342 HTK327341:HTO327342 IDG327341:IDK327342 INC327341:ING327342 IWY327341:IXC327342 JGU327341:JGY327342 JQQ327341:JQU327342 KAM327341:KAQ327342 KKI327341:KKM327342 KUE327341:KUI327342 LEA327341:LEE327342 LNW327341:LOA327342 LXS327341:LXW327342 MHO327341:MHS327342 MRK327341:MRO327342 NBG327341:NBK327342 NLC327341:NLG327342 NUY327341:NVC327342 OEU327341:OEY327342 OOQ327341:OOU327342 OYM327341:OYQ327342 PII327341:PIM327342 PSE327341:PSI327342 QCA327341:QCE327342 QLW327341:QMA327342 QVS327341:QVW327342 RFO327341:RFS327342 RPK327341:RPO327342 RZG327341:RZK327342 SJC327341:SJG327342 SSY327341:STC327342 TCU327341:TCY327342 TMQ327341:TMU327342 TWM327341:TWQ327342 UGI327341:UGM327342 UQE327341:UQI327342 VAA327341:VAE327342 VJW327341:VKA327342 VTS327341:VTW327342 WDO327341:WDS327342 WNK327341:WNO327342 WXG327341:WXK327342 AZ392877:BD392878 KU392877:KY392878 UQ392877:UU392878 AEM392877:AEQ392878 AOI392877:AOM392878 AYE392877:AYI392878 BIA392877:BIE392878 BRW392877:BSA392878 CBS392877:CBW392878 CLO392877:CLS392878 CVK392877:CVO392878 DFG392877:DFK392878 DPC392877:DPG392878 DYY392877:DZC392878 EIU392877:EIY392878 ESQ392877:ESU392878 FCM392877:FCQ392878 FMI392877:FMM392878 FWE392877:FWI392878 GGA392877:GGE392878 GPW392877:GQA392878 GZS392877:GZW392878 HJO392877:HJS392878 HTK392877:HTO392878 IDG392877:IDK392878 INC392877:ING392878 IWY392877:IXC392878 JGU392877:JGY392878 JQQ392877:JQU392878 KAM392877:KAQ392878 KKI392877:KKM392878 KUE392877:KUI392878 LEA392877:LEE392878 LNW392877:LOA392878 LXS392877:LXW392878 MHO392877:MHS392878 MRK392877:MRO392878 NBG392877:NBK392878 NLC392877:NLG392878 NUY392877:NVC392878 OEU392877:OEY392878 OOQ392877:OOU392878 OYM392877:OYQ392878 PII392877:PIM392878 PSE392877:PSI392878 QCA392877:QCE392878 QLW392877:QMA392878 QVS392877:QVW392878 RFO392877:RFS392878 RPK392877:RPO392878 RZG392877:RZK392878 SJC392877:SJG392878 SSY392877:STC392878 TCU392877:TCY392878 TMQ392877:TMU392878 TWM392877:TWQ392878 UGI392877:UGM392878 UQE392877:UQI392878 VAA392877:VAE392878 VJW392877:VKA392878 VTS392877:VTW392878 WDO392877:WDS392878 WNK392877:WNO392878 WXG392877:WXK392878 AZ458413:BD458414 KU458413:KY458414 UQ458413:UU458414 AEM458413:AEQ458414 AOI458413:AOM458414 AYE458413:AYI458414 BIA458413:BIE458414 BRW458413:BSA458414 CBS458413:CBW458414 CLO458413:CLS458414 CVK458413:CVO458414 DFG458413:DFK458414 DPC458413:DPG458414 DYY458413:DZC458414 EIU458413:EIY458414 ESQ458413:ESU458414 FCM458413:FCQ458414 FMI458413:FMM458414 FWE458413:FWI458414 GGA458413:GGE458414 GPW458413:GQA458414 GZS458413:GZW458414 HJO458413:HJS458414 HTK458413:HTO458414 IDG458413:IDK458414 INC458413:ING458414 IWY458413:IXC458414 JGU458413:JGY458414 JQQ458413:JQU458414 KAM458413:KAQ458414 KKI458413:KKM458414 KUE458413:KUI458414 LEA458413:LEE458414 LNW458413:LOA458414 LXS458413:LXW458414 MHO458413:MHS458414 MRK458413:MRO458414 NBG458413:NBK458414 NLC458413:NLG458414 NUY458413:NVC458414 OEU458413:OEY458414 OOQ458413:OOU458414 OYM458413:OYQ458414 PII458413:PIM458414 PSE458413:PSI458414 QCA458413:QCE458414 QLW458413:QMA458414 QVS458413:QVW458414 RFO458413:RFS458414 RPK458413:RPO458414 RZG458413:RZK458414 SJC458413:SJG458414 SSY458413:STC458414 TCU458413:TCY458414 TMQ458413:TMU458414 TWM458413:TWQ458414 UGI458413:UGM458414 UQE458413:UQI458414 VAA458413:VAE458414 VJW458413:VKA458414 VTS458413:VTW458414 WDO458413:WDS458414 WNK458413:WNO458414 WXG458413:WXK458414 AZ523949:BD523950 KU523949:KY523950 UQ523949:UU523950 AEM523949:AEQ523950 AOI523949:AOM523950 AYE523949:AYI523950 BIA523949:BIE523950 BRW523949:BSA523950 CBS523949:CBW523950 CLO523949:CLS523950 CVK523949:CVO523950 DFG523949:DFK523950 DPC523949:DPG523950 DYY523949:DZC523950 EIU523949:EIY523950 ESQ523949:ESU523950 FCM523949:FCQ523950 FMI523949:FMM523950 FWE523949:FWI523950 GGA523949:GGE523950 GPW523949:GQA523950 GZS523949:GZW523950 HJO523949:HJS523950 HTK523949:HTO523950 IDG523949:IDK523950 INC523949:ING523950 IWY523949:IXC523950 JGU523949:JGY523950 JQQ523949:JQU523950 KAM523949:KAQ523950 KKI523949:KKM523950 KUE523949:KUI523950 LEA523949:LEE523950 LNW523949:LOA523950 LXS523949:LXW523950 MHO523949:MHS523950 MRK523949:MRO523950 NBG523949:NBK523950 NLC523949:NLG523950 NUY523949:NVC523950 OEU523949:OEY523950 OOQ523949:OOU523950 OYM523949:OYQ523950 PII523949:PIM523950 PSE523949:PSI523950 QCA523949:QCE523950 QLW523949:QMA523950 QVS523949:QVW523950 RFO523949:RFS523950 RPK523949:RPO523950 RZG523949:RZK523950 SJC523949:SJG523950 SSY523949:STC523950 TCU523949:TCY523950 TMQ523949:TMU523950 TWM523949:TWQ523950 UGI523949:UGM523950 UQE523949:UQI523950 VAA523949:VAE523950 VJW523949:VKA523950 VTS523949:VTW523950 WDO523949:WDS523950 WNK523949:WNO523950 WXG523949:WXK523950 AZ589485:BD589486 KU589485:KY589486 UQ589485:UU589486 AEM589485:AEQ589486 AOI589485:AOM589486 AYE589485:AYI589486 BIA589485:BIE589486 BRW589485:BSA589486 CBS589485:CBW589486 CLO589485:CLS589486 CVK589485:CVO589486 DFG589485:DFK589486 DPC589485:DPG589486 DYY589485:DZC589486 EIU589485:EIY589486 ESQ589485:ESU589486 FCM589485:FCQ589486 FMI589485:FMM589486 FWE589485:FWI589486 GGA589485:GGE589486 GPW589485:GQA589486 GZS589485:GZW589486 HJO589485:HJS589486 HTK589485:HTO589486 IDG589485:IDK589486 INC589485:ING589486 IWY589485:IXC589486 JGU589485:JGY589486 JQQ589485:JQU589486 KAM589485:KAQ589486 KKI589485:KKM589486 KUE589485:KUI589486 LEA589485:LEE589486 LNW589485:LOA589486 LXS589485:LXW589486 MHO589485:MHS589486 MRK589485:MRO589486 NBG589485:NBK589486 NLC589485:NLG589486 NUY589485:NVC589486 OEU589485:OEY589486 OOQ589485:OOU589486 OYM589485:OYQ589486 PII589485:PIM589486 PSE589485:PSI589486 QCA589485:QCE589486 QLW589485:QMA589486 QVS589485:QVW589486 RFO589485:RFS589486 RPK589485:RPO589486 RZG589485:RZK589486 SJC589485:SJG589486 SSY589485:STC589486 TCU589485:TCY589486 TMQ589485:TMU589486 TWM589485:TWQ589486 UGI589485:UGM589486 UQE589485:UQI589486 VAA589485:VAE589486 VJW589485:VKA589486 VTS589485:VTW589486 WDO589485:WDS589486 WNK589485:WNO589486 WXG589485:WXK589486 AZ655021:BD655022 KU655021:KY655022 UQ655021:UU655022 AEM655021:AEQ655022 AOI655021:AOM655022 AYE655021:AYI655022 BIA655021:BIE655022 BRW655021:BSA655022 CBS655021:CBW655022 CLO655021:CLS655022 CVK655021:CVO655022 DFG655021:DFK655022 DPC655021:DPG655022 DYY655021:DZC655022 EIU655021:EIY655022 ESQ655021:ESU655022 FCM655021:FCQ655022 FMI655021:FMM655022 FWE655021:FWI655022 GGA655021:GGE655022 GPW655021:GQA655022 GZS655021:GZW655022 HJO655021:HJS655022 HTK655021:HTO655022 IDG655021:IDK655022 INC655021:ING655022 IWY655021:IXC655022 JGU655021:JGY655022 JQQ655021:JQU655022 KAM655021:KAQ655022 KKI655021:KKM655022 KUE655021:KUI655022 LEA655021:LEE655022 LNW655021:LOA655022 LXS655021:LXW655022 MHO655021:MHS655022 MRK655021:MRO655022 NBG655021:NBK655022 NLC655021:NLG655022 NUY655021:NVC655022 OEU655021:OEY655022 OOQ655021:OOU655022 OYM655021:OYQ655022 PII655021:PIM655022 PSE655021:PSI655022 QCA655021:QCE655022 QLW655021:QMA655022 QVS655021:QVW655022 RFO655021:RFS655022 RPK655021:RPO655022 RZG655021:RZK655022 SJC655021:SJG655022 SSY655021:STC655022 TCU655021:TCY655022 TMQ655021:TMU655022 TWM655021:TWQ655022 UGI655021:UGM655022 UQE655021:UQI655022 VAA655021:VAE655022 VJW655021:VKA655022 VTS655021:VTW655022 WDO655021:WDS655022 WNK655021:WNO655022 WXG655021:WXK655022 AZ720557:BD720558 KU720557:KY720558 UQ720557:UU720558 AEM720557:AEQ720558 AOI720557:AOM720558 AYE720557:AYI720558 BIA720557:BIE720558 BRW720557:BSA720558 CBS720557:CBW720558 CLO720557:CLS720558 CVK720557:CVO720558 DFG720557:DFK720558 DPC720557:DPG720558 DYY720557:DZC720558 EIU720557:EIY720558 ESQ720557:ESU720558 FCM720557:FCQ720558 FMI720557:FMM720558 FWE720557:FWI720558 GGA720557:GGE720558 GPW720557:GQA720558 GZS720557:GZW720558 HJO720557:HJS720558 HTK720557:HTO720558 IDG720557:IDK720558 INC720557:ING720558 IWY720557:IXC720558 JGU720557:JGY720558 JQQ720557:JQU720558 KAM720557:KAQ720558 KKI720557:KKM720558 KUE720557:KUI720558 LEA720557:LEE720558 LNW720557:LOA720558 LXS720557:LXW720558 MHO720557:MHS720558 MRK720557:MRO720558 NBG720557:NBK720558 NLC720557:NLG720558 NUY720557:NVC720558 OEU720557:OEY720558 OOQ720557:OOU720558 OYM720557:OYQ720558 PII720557:PIM720558 PSE720557:PSI720558 QCA720557:QCE720558 QLW720557:QMA720558 QVS720557:QVW720558 RFO720557:RFS720558 RPK720557:RPO720558 RZG720557:RZK720558 SJC720557:SJG720558 SSY720557:STC720558 TCU720557:TCY720558 TMQ720557:TMU720558 TWM720557:TWQ720558 UGI720557:UGM720558 UQE720557:UQI720558 VAA720557:VAE720558 VJW720557:VKA720558 VTS720557:VTW720558 WDO720557:WDS720558 WNK720557:WNO720558 WXG720557:WXK720558 AZ786093:BD786094 KU786093:KY786094 UQ786093:UU786094 AEM786093:AEQ786094 AOI786093:AOM786094 AYE786093:AYI786094 BIA786093:BIE786094 BRW786093:BSA786094 CBS786093:CBW786094 CLO786093:CLS786094 CVK786093:CVO786094 DFG786093:DFK786094 DPC786093:DPG786094 DYY786093:DZC786094 EIU786093:EIY786094 ESQ786093:ESU786094 FCM786093:FCQ786094 FMI786093:FMM786094 FWE786093:FWI786094 GGA786093:GGE786094 GPW786093:GQA786094 GZS786093:GZW786094 HJO786093:HJS786094 HTK786093:HTO786094 IDG786093:IDK786094 INC786093:ING786094 IWY786093:IXC786094 JGU786093:JGY786094 JQQ786093:JQU786094 KAM786093:KAQ786094 KKI786093:KKM786094 KUE786093:KUI786094 LEA786093:LEE786094 LNW786093:LOA786094 LXS786093:LXW786094 MHO786093:MHS786094 MRK786093:MRO786094 NBG786093:NBK786094 NLC786093:NLG786094 NUY786093:NVC786094 OEU786093:OEY786094 OOQ786093:OOU786094 OYM786093:OYQ786094 PII786093:PIM786094 PSE786093:PSI786094 QCA786093:QCE786094 QLW786093:QMA786094 QVS786093:QVW786094 RFO786093:RFS786094 RPK786093:RPO786094 RZG786093:RZK786094 SJC786093:SJG786094 SSY786093:STC786094 TCU786093:TCY786094 TMQ786093:TMU786094 TWM786093:TWQ786094 UGI786093:UGM786094 UQE786093:UQI786094 VAA786093:VAE786094 VJW786093:VKA786094 VTS786093:VTW786094 WDO786093:WDS786094 WNK786093:WNO786094 WXG786093:WXK786094 AZ851629:BD851630 KU851629:KY851630 UQ851629:UU851630 AEM851629:AEQ851630 AOI851629:AOM851630 AYE851629:AYI851630 BIA851629:BIE851630 BRW851629:BSA851630 CBS851629:CBW851630 CLO851629:CLS851630 CVK851629:CVO851630 DFG851629:DFK851630 DPC851629:DPG851630 DYY851629:DZC851630 EIU851629:EIY851630 ESQ851629:ESU851630 FCM851629:FCQ851630 FMI851629:FMM851630 FWE851629:FWI851630 GGA851629:GGE851630 GPW851629:GQA851630 GZS851629:GZW851630 HJO851629:HJS851630 HTK851629:HTO851630 IDG851629:IDK851630 INC851629:ING851630 IWY851629:IXC851630 JGU851629:JGY851630 JQQ851629:JQU851630 KAM851629:KAQ851630 KKI851629:KKM851630 KUE851629:KUI851630 LEA851629:LEE851630 LNW851629:LOA851630 LXS851629:LXW851630 MHO851629:MHS851630 MRK851629:MRO851630 NBG851629:NBK851630 NLC851629:NLG851630 NUY851629:NVC851630 OEU851629:OEY851630 OOQ851629:OOU851630 OYM851629:OYQ851630 PII851629:PIM851630 PSE851629:PSI851630 QCA851629:QCE851630 QLW851629:QMA851630 QVS851629:QVW851630 RFO851629:RFS851630 RPK851629:RPO851630 RZG851629:RZK851630 SJC851629:SJG851630 SSY851629:STC851630 TCU851629:TCY851630 TMQ851629:TMU851630 TWM851629:TWQ851630 UGI851629:UGM851630 UQE851629:UQI851630 VAA851629:VAE851630 VJW851629:VKA851630 VTS851629:VTW851630 WDO851629:WDS851630 WNK851629:WNO851630 WXG851629:WXK851630 AZ917165:BD917166 KU917165:KY917166 UQ917165:UU917166 AEM917165:AEQ917166 AOI917165:AOM917166 AYE917165:AYI917166 BIA917165:BIE917166 BRW917165:BSA917166 CBS917165:CBW917166 CLO917165:CLS917166 CVK917165:CVO917166 DFG917165:DFK917166 DPC917165:DPG917166 DYY917165:DZC917166 EIU917165:EIY917166 ESQ917165:ESU917166 FCM917165:FCQ917166 FMI917165:FMM917166 FWE917165:FWI917166 GGA917165:GGE917166 GPW917165:GQA917166 GZS917165:GZW917166 HJO917165:HJS917166 HTK917165:HTO917166 IDG917165:IDK917166 INC917165:ING917166 IWY917165:IXC917166 JGU917165:JGY917166 JQQ917165:JQU917166 KAM917165:KAQ917166 KKI917165:KKM917166 KUE917165:KUI917166 LEA917165:LEE917166 LNW917165:LOA917166 LXS917165:LXW917166 MHO917165:MHS917166 MRK917165:MRO917166 NBG917165:NBK917166 NLC917165:NLG917166 NUY917165:NVC917166 OEU917165:OEY917166 OOQ917165:OOU917166 OYM917165:OYQ917166 PII917165:PIM917166 PSE917165:PSI917166 QCA917165:QCE917166 QLW917165:QMA917166 QVS917165:QVW917166 RFO917165:RFS917166 RPK917165:RPO917166 RZG917165:RZK917166 SJC917165:SJG917166 SSY917165:STC917166 TCU917165:TCY917166 TMQ917165:TMU917166 TWM917165:TWQ917166 UGI917165:UGM917166 UQE917165:UQI917166 VAA917165:VAE917166 VJW917165:VKA917166 VTS917165:VTW917166 WDO917165:WDS917166 WNK917165:WNO917166 WXG917165:WXK917166 AZ982701:BD982702 KU982701:KY982702 UQ982701:UU982702 AEM982701:AEQ982702 AOI982701:AOM982702 AYE982701:AYI982702 BIA982701:BIE982702 BRW982701:BSA982702 CBS982701:CBW982702 CLO982701:CLS982702 CVK982701:CVO982702 DFG982701:DFK982702 DPC982701:DPG982702 DYY982701:DZC982702 EIU982701:EIY982702 ESQ982701:ESU982702 FCM982701:FCQ982702 FMI982701:FMM982702 FWE982701:FWI982702 GGA982701:GGE982702 GPW982701:GQA982702 GZS982701:GZW982702 HJO982701:HJS982702 HTK982701:HTO982702 IDG982701:IDK982702 INC982701:ING982702 IWY982701:IXC982702 JGU982701:JGY982702 JQQ982701:JQU982702 KAM982701:KAQ982702 KKI982701:KKM982702 KUE982701:KUI982702 LEA982701:LEE982702 LNW982701:LOA982702 LXS982701:LXW982702 MHO982701:MHS982702 MRK982701:MRO982702 NBG982701:NBK982702 NLC982701:NLG982702 NUY982701:NVC982702 OEU982701:OEY982702 OOQ982701:OOU982702 OYM982701:OYQ982702 PII982701:PIM982702 PSE982701:PSI982702 QCA982701:QCE982702 QLW982701:QMA982702 QVS982701:QVW982702 RFO982701:RFS982702 RPK982701:RPO982702 RZG982701:RZK982702 SJC982701:SJG982702 SSY982701:STC982702 TCU982701:TCY982702 TMQ982701:TMU982702 TWM982701:TWQ982702 UGI982701:UGM982702 UQE982701:UQI982702 VAA982701:VAE982702 VJW982701:VKA982702 VTS982701:VTW982702 WDO982701:WDS982702 WNK982701:WNO982702 WXG982701:WXK982702 WDO982737:WDS982738 KU44:KY45 UQ44:UU45 AEM44:AEQ45 AOI44:AOM45 AYE44:AYI45 BIA44:BIE45 BRW44:BSA45 CBS44:CBW45 CLO44:CLS45 CVK44:CVO45 DFG44:DFK45 DPC44:DPG45 DYY44:DZC45 EIU44:EIY45 ESQ44:ESU45 FCM44:FCQ45 FMI44:FMM45 FWE44:FWI45 GGA44:GGE45 GPW44:GQA45 GZS44:GZW45 HJO44:HJS45 HTK44:HTO45 IDG44:IDK45 INC44:ING45 IWY44:IXC45 JGU44:JGY45 JQQ44:JQU45 KAM44:KAQ45 KKI44:KKM45 KUE44:KUI45 LEA44:LEE45 LNW44:LOA45 LXS44:LXW45 MHO44:MHS45 MRK44:MRO45 NBG44:NBK45 NLC44:NLG45 NUY44:NVC45 OEU44:OEY45 OOQ44:OOU45 OYM44:OYQ45 PII44:PIM45 PSE44:PSI45 QCA44:QCE45 QLW44:QMA45 QVS44:QVW45 RFO44:RFS45 RPK44:RPO45 RZG44:RZK45 SJC44:SJG45 SSY44:STC45 TCU44:TCY45 TMQ44:TMU45 TWM44:TWQ45 UGI44:UGM45 UQE44:UQI45 VAA44:VAE45 VJW44:VKA45 VTS44:VTW45 WDO44:WDS45 WNK44:WNO45 WXG44:WXK45 AZ65203:BD65204 KU65203:KY65204 UQ65203:UU65204 AEM65203:AEQ65204 AOI65203:AOM65204 AYE65203:AYI65204 BIA65203:BIE65204 BRW65203:BSA65204 CBS65203:CBW65204 CLO65203:CLS65204 CVK65203:CVO65204 DFG65203:DFK65204 DPC65203:DPG65204 DYY65203:DZC65204 EIU65203:EIY65204 ESQ65203:ESU65204 FCM65203:FCQ65204 FMI65203:FMM65204 FWE65203:FWI65204 GGA65203:GGE65204 GPW65203:GQA65204 GZS65203:GZW65204 HJO65203:HJS65204 HTK65203:HTO65204 IDG65203:IDK65204 INC65203:ING65204 IWY65203:IXC65204 JGU65203:JGY65204 JQQ65203:JQU65204 KAM65203:KAQ65204 KKI65203:KKM65204 KUE65203:KUI65204 LEA65203:LEE65204 LNW65203:LOA65204 LXS65203:LXW65204 MHO65203:MHS65204 MRK65203:MRO65204 NBG65203:NBK65204 NLC65203:NLG65204 NUY65203:NVC65204 OEU65203:OEY65204 OOQ65203:OOU65204 OYM65203:OYQ65204 PII65203:PIM65204 PSE65203:PSI65204 QCA65203:QCE65204 QLW65203:QMA65204 QVS65203:QVW65204 RFO65203:RFS65204 RPK65203:RPO65204 RZG65203:RZK65204 SJC65203:SJG65204 SSY65203:STC65204 TCU65203:TCY65204 TMQ65203:TMU65204 TWM65203:TWQ65204 UGI65203:UGM65204 UQE65203:UQI65204 VAA65203:VAE65204 VJW65203:VKA65204 VTS65203:VTW65204 WDO65203:WDS65204 WNK65203:WNO65204 WXG65203:WXK65204 AZ130739:BD130740 KU130739:KY130740 UQ130739:UU130740 AEM130739:AEQ130740 AOI130739:AOM130740 AYE130739:AYI130740 BIA130739:BIE130740 BRW130739:BSA130740 CBS130739:CBW130740 CLO130739:CLS130740 CVK130739:CVO130740 DFG130739:DFK130740 DPC130739:DPG130740 DYY130739:DZC130740 EIU130739:EIY130740 ESQ130739:ESU130740 FCM130739:FCQ130740 FMI130739:FMM130740 FWE130739:FWI130740 GGA130739:GGE130740 GPW130739:GQA130740 GZS130739:GZW130740 HJO130739:HJS130740 HTK130739:HTO130740 IDG130739:IDK130740 INC130739:ING130740 IWY130739:IXC130740 JGU130739:JGY130740 JQQ130739:JQU130740 KAM130739:KAQ130740 KKI130739:KKM130740 KUE130739:KUI130740 LEA130739:LEE130740 LNW130739:LOA130740 LXS130739:LXW130740 MHO130739:MHS130740 MRK130739:MRO130740 NBG130739:NBK130740 NLC130739:NLG130740 NUY130739:NVC130740 OEU130739:OEY130740 OOQ130739:OOU130740 OYM130739:OYQ130740 PII130739:PIM130740 PSE130739:PSI130740 QCA130739:QCE130740 QLW130739:QMA130740 QVS130739:QVW130740 RFO130739:RFS130740 RPK130739:RPO130740 RZG130739:RZK130740 SJC130739:SJG130740 SSY130739:STC130740 TCU130739:TCY130740 TMQ130739:TMU130740 TWM130739:TWQ130740 UGI130739:UGM130740 UQE130739:UQI130740 VAA130739:VAE130740 VJW130739:VKA130740 VTS130739:VTW130740 WDO130739:WDS130740 WNK130739:WNO130740 WXG130739:WXK130740 AZ196275:BD196276 KU196275:KY196276 UQ196275:UU196276 AEM196275:AEQ196276 AOI196275:AOM196276 AYE196275:AYI196276 BIA196275:BIE196276 BRW196275:BSA196276 CBS196275:CBW196276 CLO196275:CLS196276 CVK196275:CVO196276 DFG196275:DFK196276 DPC196275:DPG196276 DYY196275:DZC196276 EIU196275:EIY196276 ESQ196275:ESU196276 FCM196275:FCQ196276 FMI196275:FMM196276 FWE196275:FWI196276 GGA196275:GGE196276 GPW196275:GQA196276 GZS196275:GZW196276 HJO196275:HJS196276 HTK196275:HTO196276 IDG196275:IDK196276 INC196275:ING196276 IWY196275:IXC196276 JGU196275:JGY196276 JQQ196275:JQU196276 KAM196275:KAQ196276 KKI196275:KKM196276 KUE196275:KUI196276 LEA196275:LEE196276 LNW196275:LOA196276 LXS196275:LXW196276 MHO196275:MHS196276 MRK196275:MRO196276 NBG196275:NBK196276 NLC196275:NLG196276 NUY196275:NVC196276 OEU196275:OEY196276 OOQ196275:OOU196276 OYM196275:OYQ196276 PII196275:PIM196276 PSE196275:PSI196276 QCA196275:QCE196276 QLW196275:QMA196276 QVS196275:QVW196276 RFO196275:RFS196276 RPK196275:RPO196276 RZG196275:RZK196276 SJC196275:SJG196276 SSY196275:STC196276 TCU196275:TCY196276 TMQ196275:TMU196276 TWM196275:TWQ196276 UGI196275:UGM196276 UQE196275:UQI196276 VAA196275:VAE196276 VJW196275:VKA196276 VTS196275:VTW196276 WDO196275:WDS196276 WNK196275:WNO196276 WXG196275:WXK196276 AZ261811:BD261812 KU261811:KY261812 UQ261811:UU261812 AEM261811:AEQ261812 AOI261811:AOM261812 AYE261811:AYI261812 BIA261811:BIE261812 BRW261811:BSA261812 CBS261811:CBW261812 CLO261811:CLS261812 CVK261811:CVO261812 DFG261811:DFK261812 DPC261811:DPG261812 DYY261811:DZC261812 EIU261811:EIY261812 ESQ261811:ESU261812 FCM261811:FCQ261812 FMI261811:FMM261812 FWE261811:FWI261812 GGA261811:GGE261812 GPW261811:GQA261812 GZS261811:GZW261812 HJO261811:HJS261812 HTK261811:HTO261812 IDG261811:IDK261812 INC261811:ING261812 IWY261811:IXC261812 JGU261811:JGY261812 JQQ261811:JQU261812 KAM261811:KAQ261812 KKI261811:KKM261812 KUE261811:KUI261812 LEA261811:LEE261812 LNW261811:LOA261812 LXS261811:LXW261812 MHO261811:MHS261812 MRK261811:MRO261812 NBG261811:NBK261812 NLC261811:NLG261812 NUY261811:NVC261812 OEU261811:OEY261812 OOQ261811:OOU261812 OYM261811:OYQ261812 PII261811:PIM261812 PSE261811:PSI261812 QCA261811:QCE261812 QLW261811:QMA261812 QVS261811:QVW261812 RFO261811:RFS261812 RPK261811:RPO261812 RZG261811:RZK261812 SJC261811:SJG261812 SSY261811:STC261812 TCU261811:TCY261812 TMQ261811:TMU261812 TWM261811:TWQ261812 UGI261811:UGM261812 UQE261811:UQI261812 VAA261811:VAE261812 VJW261811:VKA261812 VTS261811:VTW261812 WDO261811:WDS261812 WNK261811:WNO261812 WXG261811:WXK261812 AZ327347:BD327348 KU327347:KY327348 UQ327347:UU327348 AEM327347:AEQ327348 AOI327347:AOM327348 AYE327347:AYI327348 BIA327347:BIE327348 BRW327347:BSA327348 CBS327347:CBW327348 CLO327347:CLS327348 CVK327347:CVO327348 DFG327347:DFK327348 DPC327347:DPG327348 DYY327347:DZC327348 EIU327347:EIY327348 ESQ327347:ESU327348 FCM327347:FCQ327348 FMI327347:FMM327348 FWE327347:FWI327348 GGA327347:GGE327348 GPW327347:GQA327348 GZS327347:GZW327348 HJO327347:HJS327348 HTK327347:HTO327348 IDG327347:IDK327348 INC327347:ING327348 IWY327347:IXC327348 JGU327347:JGY327348 JQQ327347:JQU327348 KAM327347:KAQ327348 KKI327347:KKM327348 KUE327347:KUI327348 LEA327347:LEE327348 LNW327347:LOA327348 LXS327347:LXW327348 MHO327347:MHS327348 MRK327347:MRO327348 NBG327347:NBK327348 NLC327347:NLG327348 NUY327347:NVC327348 OEU327347:OEY327348 OOQ327347:OOU327348 OYM327347:OYQ327348 PII327347:PIM327348 PSE327347:PSI327348 QCA327347:QCE327348 QLW327347:QMA327348 QVS327347:QVW327348 RFO327347:RFS327348 RPK327347:RPO327348 RZG327347:RZK327348 SJC327347:SJG327348 SSY327347:STC327348 TCU327347:TCY327348 TMQ327347:TMU327348 TWM327347:TWQ327348 UGI327347:UGM327348 UQE327347:UQI327348 VAA327347:VAE327348 VJW327347:VKA327348 VTS327347:VTW327348 WDO327347:WDS327348 WNK327347:WNO327348 WXG327347:WXK327348 AZ392883:BD392884 KU392883:KY392884 UQ392883:UU392884 AEM392883:AEQ392884 AOI392883:AOM392884 AYE392883:AYI392884 BIA392883:BIE392884 BRW392883:BSA392884 CBS392883:CBW392884 CLO392883:CLS392884 CVK392883:CVO392884 DFG392883:DFK392884 DPC392883:DPG392884 DYY392883:DZC392884 EIU392883:EIY392884 ESQ392883:ESU392884 FCM392883:FCQ392884 FMI392883:FMM392884 FWE392883:FWI392884 GGA392883:GGE392884 GPW392883:GQA392884 GZS392883:GZW392884 HJO392883:HJS392884 HTK392883:HTO392884 IDG392883:IDK392884 INC392883:ING392884 IWY392883:IXC392884 JGU392883:JGY392884 JQQ392883:JQU392884 KAM392883:KAQ392884 KKI392883:KKM392884 KUE392883:KUI392884 LEA392883:LEE392884 LNW392883:LOA392884 LXS392883:LXW392884 MHO392883:MHS392884 MRK392883:MRO392884 NBG392883:NBK392884 NLC392883:NLG392884 NUY392883:NVC392884 OEU392883:OEY392884 OOQ392883:OOU392884 OYM392883:OYQ392884 PII392883:PIM392884 PSE392883:PSI392884 QCA392883:QCE392884 QLW392883:QMA392884 QVS392883:QVW392884 RFO392883:RFS392884 RPK392883:RPO392884 RZG392883:RZK392884 SJC392883:SJG392884 SSY392883:STC392884 TCU392883:TCY392884 TMQ392883:TMU392884 TWM392883:TWQ392884 UGI392883:UGM392884 UQE392883:UQI392884 VAA392883:VAE392884 VJW392883:VKA392884 VTS392883:VTW392884 WDO392883:WDS392884 WNK392883:WNO392884 WXG392883:WXK392884 AZ458419:BD458420 KU458419:KY458420 UQ458419:UU458420 AEM458419:AEQ458420 AOI458419:AOM458420 AYE458419:AYI458420 BIA458419:BIE458420 BRW458419:BSA458420 CBS458419:CBW458420 CLO458419:CLS458420 CVK458419:CVO458420 DFG458419:DFK458420 DPC458419:DPG458420 DYY458419:DZC458420 EIU458419:EIY458420 ESQ458419:ESU458420 FCM458419:FCQ458420 FMI458419:FMM458420 FWE458419:FWI458420 GGA458419:GGE458420 GPW458419:GQA458420 GZS458419:GZW458420 HJO458419:HJS458420 HTK458419:HTO458420 IDG458419:IDK458420 INC458419:ING458420 IWY458419:IXC458420 JGU458419:JGY458420 JQQ458419:JQU458420 KAM458419:KAQ458420 KKI458419:KKM458420 KUE458419:KUI458420 LEA458419:LEE458420 LNW458419:LOA458420 LXS458419:LXW458420 MHO458419:MHS458420 MRK458419:MRO458420 NBG458419:NBK458420 NLC458419:NLG458420 NUY458419:NVC458420 OEU458419:OEY458420 OOQ458419:OOU458420 OYM458419:OYQ458420 PII458419:PIM458420 PSE458419:PSI458420 QCA458419:QCE458420 QLW458419:QMA458420 QVS458419:QVW458420 RFO458419:RFS458420 RPK458419:RPO458420 RZG458419:RZK458420 SJC458419:SJG458420 SSY458419:STC458420 TCU458419:TCY458420 TMQ458419:TMU458420 TWM458419:TWQ458420 UGI458419:UGM458420 UQE458419:UQI458420 VAA458419:VAE458420 VJW458419:VKA458420 VTS458419:VTW458420 WDO458419:WDS458420 WNK458419:WNO458420 WXG458419:WXK458420 AZ523955:BD523956 KU523955:KY523956 UQ523955:UU523956 AEM523955:AEQ523956 AOI523955:AOM523956 AYE523955:AYI523956 BIA523955:BIE523956 BRW523955:BSA523956 CBS523955:CBW523956 CLO523955:CLS523956 CVK523955:CVO523956 DFG523955:DFK523956 DPC523955:DPG523956 DYY523955:DZC523956 EIU523955:EIY523956 ESQ523955:ESU523956 FCM523955:FCQ523956 FMI523955:FMM523956 FWE523955:FWI523956 GGA523955:GGE523956 GPW523955:GQA523956 GZS523955:GZW523956 HJO523955:HJS523956 HTK523955:HTO523956 IDG523955:IDK523956 INC523955:ING523956 IWY523955:IXC523956 JGU523955:JGY523956 JQQ523955:JQU523956 KAM523955:KAQ523956 KKI523955:KKM523956 KUE523955:KUI523956 LEA523955:LEE523956 LNW523955:LOA523956 LXS523955:LXW523956 MHO523955:MHS523956 MRK523955:MRO523956 NBG523955:NBK523956 NLC523955:NLG523956 NUY523955:NVC523956 OEU523955:OEY523956 OOQ523955:OOU523956 OYM523955:OYQ523956 PII523955:PIM523956 PSE523955:PSI523956 QCA523955:QCE523956 QLW523955:QMA523956 QVS523955:QVW523956 RFO523955:RFS523956 RPK523955:RPO523956 RZG523955:RZK523956 SJC523955:SJG523956 SSY523955:STC523956 TCU523955:TCY523956 TMQ523955:TMU523956 TWM523955:TWQ523956 UGI523955:UGM523956 UQE523955:UQI523956 VAA523955:VAE523956 VJW523955:VKA523956 VTS523955:VTW523956 WDO523955:WDS523956 WNK523955:WNO523956 WXG523955:WXK523956 AZ589491:BD589492 KU589491:KY589492 UQ589491:UU589492 AEM589491:AEQ589492 AOI589491:AOM589492 AYE589491:AYI589492 BIA589491:BIE589492 BRW589491:BSA589492 CBS589491:CBW589492 CLO589491:CLS589492 CVK589491:CVO589492 DFG589491:DFK589492 DPC589491:DPG589492 DYY589491:DZC589492 EIU589491:EIY589492 ESQ589491:ESU589492 FCM589491:FCQ589492 FMI589491:FMM589492 FWE589491:FWI589492 GGA589491:GGE589492 GPW589491:GQA589492 GZS589491:GZW589492 HJO589491:HJS589492 HTK589491:HTO589492 IDG589491:IDK589492 INC589491:ING589492 IWY589491:IXC589492 JGU589491:JGY589492 JQQ589491:JQU589492 KAM589491:KAQ589492 KKI589491:KKM589492 KUE589491:KUI589492 LEA589491:LEE589492 LNW589491:LOA589492 LXS589491:LXW589492 MHO589491:MHS589492 MRK589491:MRO589492 NBG589491:NBK589492 NLC589491:NLG589492 NUY589491:NVC589492 OEU589491:OEY589492 OOQ589491:OOU589492 OYM589491:OYQ589492 PII589491:PIM589492 PSE589491:PSI589492 QCA589491:QCE589492 QLW589491:QMA589492 QVS589491:QVW589492 RFO589491:RFS589492 RPK589491:RPO589492 RZG589491:RZK589492 SJC589491:SJG589492 SSY589491:STC589492 TCU589491:TCY589492 TMQ589491:TMU589492 TWM589491:TWQ589492 UGI589491:UGM589492 UQE589491:UQI589492 VAA589491:VAE589492 VJW589491:VKA589492 VTS589491:VTW589492 WDO589491:WDS589492 WNK589491:WNO589492 WXG589491:WXK589492 AZ655027:BD655028 KU655027:KY655028 UQ655027:UU655028 AEM655027:AEQ655028 AOI655027:AOM655028 AYE655027:AYI655028 BIA655027:BIE655028 BRW655027:BSA655028 CBS655027:CBW655028 CLO655027:CLS655028 CVK655027:CVO655028 DFG655027:DFK655028 DPC655027:DPG655028 DYY655027:DZC655028 EIU655027:EIY655028 ESQ655027:ESU655028 FCM655027:FCQ655028 FMI655027:FMM655028 FWE655027:FWI655028 GGA655027:GGE655028 GPW655027:GQA655028 GZS655027:GZW655028 HJO655027:HJS655028 HTK655027:HTO655028 IDG655027:IDK655028 INC655027:ING655028 IWY655027:IXC655028 JGU655027:JGY655028 JQQ655027:JQU655028 KAM655027:KAQ655028 KKI655027:KKM655028 KUE655027:KUI655028 LEA655027:LEE655028 LNW655027:LOA655028 LXS655027:LXW655028 MHO655027:MHS655028 MRK655027:MRO655028 NBG655027:NBK655028 NLC655027:NLG655028 NUY655027:NVC655028 OEU655027:OEY655028 OOQ655027:OOU655028 OYM655027:OYQ655028 PII655027:PIM655028 PSE655027:PSI655028 QCA655027:QCE655028 QLW655027:QMA655028 QVS655027:QVW655028 RFO655027:RFS655028 RPK655027:RPO655028 RZG655027:RZK655028 SJC655027:SJG655028 SSY655027:STC655028 TCU655027:TCY655028 TMQ655027:TMU655028 TWM655027:TWQ655028 UGI655027:UGM655028 UQE655027:UQI655028 VAA655027:VAE655028 VJW655027:VKA655028 VTS655027:VTW655028 WDO655027:WDS655028 WNK655027:WNO655028 WXG655027:WXK655028 AZ720563:BD720564 KU720563:KY720564 UQ720563:UU720564 AEM720563:AEQ720564 AOI720563:AOM720564 AYE720563:AYI720564 BIA720563:BIE720564 BRW720563:BSA720564 CBS720563:CBW720564 CLO720563:CLS720564 CVK720563:CVO720564 DFG720563:DFK720564 DPC720563:DPG720564 DYY720563:DZC720564 EIU720563:EIY720564 ESQ720563:ESU720564 FCM720563:FCQ720564 FMI720563:FMM720564 FWE720563:FWI720564 GGA720563:GGE720564 GPW720563:GQA720564 GZS720563:GZW720564 HJO720563:HJS720564 HTK720563:HTO720564 IDG720563:IDK720564 INC720563:ING720564 IWY720563:IXC720564 JGU720563:JGY720564 JQQ720563:JQU720564 KAM720563:KAQ720564 KKI720563:KKM720564 KUE720563:KUI720564 LEA720563:LEE720564 LNW720563:LOA720564 LXS720563:LXW720564 MHO720563:MHS720564 MRK720563:MRO720564 NBG720563:NBK720564 NLC720563:NLG720564 NUY720563:NVC720564 OEU720563:OEY720564 OOQ720563:OOU720564 OYM720563:OYQ720564 PII720563:PIM720564 PSE720563:PSI720564 QCA720563:QCE720564 QLW720563:QMA720564 QVS720563:QVW720564 RFO720563:RFS720564 RPK720563:RPO720564 RZG720563:RZK720564 SJC720563:SJG720564 SSY720563:STC720564 TCU720563:TCY720564 TMQ720563:TMU720564 TWM720563:TWQ720564 UGI720563:UGM720564 UQE720563:UQI720564 VAA720563:VAE720564 VJW720563:VKA720564 VTS720563:VTW720564 WDO720563:WDS720564 WNK720563:WNO720564 WXG720563:WXK720564 AZ786099:BD786100 KU786099:KY786100 UQ786099:UU786100 AEM786099:AEQ786100 AOI786099:AOM786100 AYE786099:AYI786100 BIA786099:BIE786100 BRW786099:BSA786100 CBS786099:CBW786100 CLO786099:CLS786100 CVK786099:CVO786100 DFG786099:DFK786100 DPC786099:DPG786100 DYY786099:DZC786100 EIU786099:EIY786100 ESQ786099:ESU786100 FCM786099:FCQ786100 FMI786099:FMM786100 FWE786099:FWI786100 GGA786099:GGE786100 GPW786099:GQA786100 GZS786099:GZW786100 HJO786099:HJS786100 HTK786099:HTO786100 IDG786099:IDK786100 INC786099:ING786100 IWY786099:IXC786100 JGU786099:JGY786100 JQQ786099:JQU786100 KAM786099:KAQ786100 KKI786099:KKM786100 KUE786099:KUI786100 LEA786099:LEE786100 LNW786099:LOA786100 LXS786099:LXW786100 MHO786099:MHS786100 MRK786099:MRO786100 NBG786099:NBK786100 NLC786099:NLG786100 NUY786099:NVC786100 OEU786099:OEY786100 OOQ786099:OOU786100 OYM786099:OYQ786100 PII786099:PIM786100 PSE786099:PSI786100 QCA786099:QCE786100 QLW786099:QMA786100 QVS786099:QVW786100 RFO786099:RFS786100 RPK786099:RPO786100 RZG786099:RZK786100 SJC786099:SJG786100 SSY786099:STC786100 TCU786099:TCY786100 TMQ786099:TMU786100 TWM786099:TWQ786100 UGI786099:UGM786100 UQE786099:UQI786100 VAA786099:VAE786100 VJW786099:VKA786100 VTS786099:VTW786100 WDO786099:WDS786100 WNK786099:WNO786100 WXG786099:WXK786100 AZ851635:BD851636 KU851635:KY851636 UQ851635:UU851636 AEM851635:AEQ851636 AOI851635:AOM851636 AYE851635:AYI851636 BIA851635:BIE851636 BRW851635:BSA851636 CBS851635:CBW851636 CLO851635:CLS851636 CVK851635:CVO851636 DFG851635:DFK851636 DPC851635:DPG851636 DYY851635:DZC851636 EIU851635:EIY851636 ESQ851635:ESU851636 FCM851635:FCQ851636 FMI851635:FMM851636 FWE851635:FWI851636 GGA851635:GGE851636 GPW851635:GQA851636 GZS851635:GZW851636 HJO851635:HJS851636 HTK851635:HTO851636 IDG851635:IDK851636 INC851635:ING851636 IWY851635:IXC851636 JGU851635:JGY851636 JQQ851635:JQU851636 KAM851635:KAQ851636 KKI851635:KKM851636 KUE851635:KUI851636 LEA851635:LEE851636 LNW851635:LOA851636 LXS851635:LXW851636 MHO851635:MHS851636 MRK851635:MRO851636 NBG851635:NBK851636 NLC851635:NLG851636 NUY851635:NVC851636 OEU851635:OEY851636 OOQ851635:OOU851636 OYM851635:OYQ851636 PII851635:PIM851636 PSE851635:PSI851636 QCA851635:QCE851636 QLW851635:QMA851636 QVS851635:QVW851636 RFO851635:RFS851636 RPK851635:RPO851636 RZG851635:RZK851636 SJC851635:SJG851636 SSY851635:STC851636 TCU851635:TCY851636 TMQ851635:TMU851636 TWM851635:TWQ851636 UGI851635:UGM851636 UQE851635:UQI851636 VAA851635:VAE851636 VJW851635:VKA851636 VTS851635:VTW851636 WDO851635:WDS851636 WNK851635:WNO851636 WXG851635:WXK851636 AZ917171:BD917172 KU917171:KY917172 UQ917171:UU917172 AEM917171:AEQ917172 AOI917171:AOM917172 AYE917171:AYI917172 BIA917171:BIE917172 BRW917171:BSA917172 CBS917171:CBW917172 CLO917171:CLS917172 CVK917171:CVO917172 DFG917171:DFK917172 DPC917171:DPG917172 DYY917171:DZC917172 EIU917171:EIY917172 ESQ917171:ESU917172 FCM917171:FCQ917172 FMI917171:FMM917172 FWE917171:FWI917172 GGA917171:GGE917172 GPW917171:GQA917172 GZS917171:GZW917172 HJO917171:HJS917172 HTK917171:HTO917172 IDG917171:IDK917172 INC917171:ING917172 IWY917171:IXC917172 JGU917171:JGY917172 JQQ917171:JQU917172 KAM917171:KAQ917172 KKI917171:KKM917172 KUE917171:KUI917172 LEA917171:LEE917172 LNW917171:LOA917172 LXS917171:LXW917172 MHO917171:MHS917172 MRK917171:MRO917172 NBG917171:NBK917172 NLC917171:NLG917172 NUY917171:NVC917172 OEU917171:OEY917172 OOQ917171:OOU917172 OYM917171:OYQ917172 PII917171:PIM917172 PSE917171:PSI917172 QCA917171:QCE917172 QLW917171:QMA917172 QVS917171:QVW917172 RFO917171:RFS917172 RPK917171:RPO917172 RZG917171:RZK917172 SJC917171:SJG917172 SSY917171:STC917172 TCU917171:TCY917172 TMQ917171:TMU917172 TWM917171:TWQ917172 UGI917171:UGM917172 UQE917171:UQI917172 VAA917171:VAE917172 VJW917171:VKA917172 VTS917171:VTW917172 WDO917171:WDS917172 WNK917171:WNO917172 WXG917171:WXK917172 AZ982707:BD982708 KU982707:KY982708 UQ982707:UU982708 AEM982707:AEQ982708 AOI982707:AOM982708 AYE982707:AYI982708 BIA982707:BIE982708 BRW982707:BSA982708 CBS982707:CBW982708 CLO982707:CLS982708 CVK982707:CVO982708 DFG982707:DFK982708 DPC982707:DPG982708 DYY982707:DZC982708 EIU982707:EIY982708 ESQ982707:ESU982708 FCM982707:FCQ982708 FMI982707:FMM982708 FWE982707:FWI982708 GGA982707:GGE982708 GPW982707:GQA982708 GZS982707:GZW982708 HJO982707:HJS982708 HTK982707:HTO982708 IDG982707:IDK982708 INC982707:ING982708 IWY982707:IXC982708 JGU982707:JGY982708 JQQ982707:JQU982708 KAM982707:KAQ982708 KKI982707:KKM982708 KUE982707:KUI982708 LEA982707:LEE982708 LNW982707:LOA982708 LXS982707:LXW982708 MHO982707:MHS982708 MRK982707:MRO982708 NBG982707:NBK982708 NLC982707:NLG982708 NUY982707:NVC982708 OEU982707:OEY982708 OOQ982707:OOU982708 OYM982707:OYQ982708 PII982707:PIM982708 PSE982707:PSI982708 QCA982707:QCE982708 QLW982707:QMA982708 QVS982707:QVW982708 RFO982707:RFS982708 RPK982707:RPO982708 RZG982707:RZK982708 SJC982707:SJG982708 SSY982707:STC982708 TCU982707:TCY982708 TMQ982707:TMU982708 TWM982707:TWQ982708 UGI982707:UGM982708 UQE982707:UQI982708 VAA982707:VAE982708 VJW982707:VKA982708 VTS982707:VTW982708 WDO982707:WDS982708 WNK982707:WNO982708 WXG982707:WXK982708 VTS982737:VTW982738 KU50:KY51 UQ50:UU51 AEM50:AEQ51 AOI50:AOM51 AYE50:AYI51 BIA50:BIE51 BRW50:BSA51 CBS50:CBW51 CLO50:CLS51 CVK50:CVO51 DFG50:DFK51 DPC50:DPG51 DYY50:DZC51 EIU50:EIY51 ESQ50:ESU51 FCM50:FCQ51 FMI50:FMM51 FWE50:FWI51 GGA50:GGE51 GPW50:GQA51 GZS50:GZW51 HJO50:HJS51 HTK50:HTO51 IDG50:IDK51 INC50:ING51 IWY50:IXC51 JGU50:JGY51 JQQ50:JQU51 KAM50:KAQ51 KKI50:KKM51 KUE50:KUI51 LEA50:LEE51 LNW50:LOA51 LXS50:LXW51 MHO50:MHS51 MRK50:MRO51 NBG50:NBK51 NLC50:NLG51 NUY50:NVC51 OEU50:OEY51 OOQ50:OOU51 OYM50:OYQ51 PII50:PIM51 PSE50:PSI51 QCA50:QCE51 QLW50:QMA51 QVS50:QVW51 RFO50:RFS51 RPK50:RPO51 RZG50:RZK51 SJC50:SJG51 SSY50:STC51 TCU50:TCY51 TMQ50:TMU51 TWM50:TWQ51 UGI50:UGM51 UQE50:UQI51 VAA50:VAE51 VJW50:VKA51 VTS50:VTW51 WDO50:WDS51 WNK50:WNO51 WXG50:WXK51 AZ65209:BD65210 KU65209:KY65210 UQ65209:UU65210 AEM65209:AEQ65210 AOI65209:AOM65210 AYE65209:AYI65210 BIA65209:BIE65210 BRW65209:BSA65210 CBS65209:CBW65210 CLO65209:CLS65210 CVK65209:CVO65210 DFG65209:DFK65210 DPC65209:DPG65210 DYY65209:DZC65210 EIU65209:EIY65210 ESQ65209:ESU65210 FCM65209:FCQ65210 FMI65209:FMM65210 FWE65209:FWI65210 GGA65209:GGE65210 GPW65209:GQA65210 GZS65209:GZW65210 HJO65209:HJS65210 HTK65209:HTO65210 IDG65209:IDK65210 INC65209:ING65210 IWY65209:IXC65210 JGU65209:JGY65210 JQQ65209:JQU65210 KAM65209:KAQ65210 KKI65209:KKM65210 KUE65209:KUI65210 LEA65209:LEE65210 LNW65209:LOA65210 LXS65209:LXW65210 MHO65209:MHS65210 MRK65209:MRO65210 NBG65209:NBK65210 NLC65209:NLG65210 NUY65209:NVC65210 OEU65209:OEY65210 OOQ65209:OOU65210 OYM65209:OYQ65210 PII65209:PIM65210 PSE65209:PSI65210 QCA65209:QCE65210 QLW65209:QMA65210 QVS65209:QVW65210 RFO65209:RFS65210 RPK65209:RPO65210 RZG65209:RZK65210 SJC65209:SJG65210 SSY65209:STC65210 TCU65209:TCY65210 TMQ65209:TMU65210 TWM65209:TWQ65210 UGI65209:UGM65210 UQE65209:UQI65210 VAA65209:VAE65210 VJW65209:VKA65210 VTS65209:VTW65210 WDO65209:WDS65210 WNK65209:WNO65210 WXG65209:WXK65210 AZ130745:BD130746 KU130745:KY130746 UQ130745:UU130746 AEM130745:AEQ130746 AOI130745:AOM130746 AYE130745:AYI130746 BIA130745:BIE130746 BRW130745:BSA130746 CBS130745:CBW130746 CLO130745:CLS130746 CVK130745:CVO130746 DFG130745:DFK130746 DPC130745:DPG130746 DYY130745:DZC130746 EIU130745:EIY130746 ESQ130745:ESU130746 FCM130745:FCQ130746 FMI130745:FMM130746 FWE130745:FWI130746 GGA130745:GGE130746 GPW130745:GQA130746 GZS130745:GZW130746 HJO130745:HJS130746 HTK130745:HTO130746 IDG130745:IDK130746 INC130745:ING130746 IWY130745:IXC130746 JGU130745:JGY130746 JQQ130745:JQU130746 KAM130745:KAQ130746 KKI130745:KKM130746 KUE130745:KUI130746 LEA130745:LEE130746 LNW130745:LOA130746 LXS130745:LXW130746 MHO130745:MHS130746 MRK130745:MRO130746 NBG130745:NBK130746 NLC130745:NLG130746 NUY130745:NVC130746 OEU130745:OEY130746 OOQ130745:OOU130746 OYM130745:OYQ130746 PII130745:PIM130746 PSE130745:PSI130746 QCA130745:QCE130746 QLW130745:QMA130746 QVS130745:QVW130746 RFO130745:RFS130746 RPK130745:RPO130746 RZG130745:RZK130746 SJC130745:SJG130746 SSY130745:STC130746 TCU130745:TCY130746 TMQ130745:TMU130746 TWM130745:TWQ130746 UGI130745:UGM130746 UQE130745:UQI130746 VAA130745:VAE130746 VJW130745:VKA130746 VTS130745:VTW130746 WDO130745:WDS130746 WNK130745:WNO130746 WXG130745:WXK130746 AZ196281:BD196282 KU196281:KY196282 UQ196281:UU196282 AEM196281:AEQ196282 AOI196281:AOM196282 AYE196281:AYI196282 BIA196281:BIE196282 BRW196281:BSA196282 CBS196281:CBW196282 CLO196281:CLS196282 CVK196281:CVO196282 DFG196281:DFK196282 DPC196281:DPG196282 DYY196281:DZC196282 EIU196281:EIY196282 ESQ196281:ESU196282 FCM196281:FCQ196282 FMI196281:FMM196282 FWE196281:FWI196282 GGA196281:GGE196282 GPW196281:GQA196282 GZS196281:GZW196282 HJO196281:HJS196282 HTK196281:HTO196282 IDG196281:IDK196282 INC196281:ING196282 IWY196281:IXC196282 JGU196281:JGY196282 JQQ196281:JQU196282 KAM196281:KAQ196282 KKI196281:KKM196282 KUE196281:KUI196282 LEA196281:LEE196282 LNW196281:LOA196282 LXS196281:LXW196282 MHO196281:MHS196282 MRK196281:MRO196282 NBG196281:NBK196282 NLC196281:NLG196282 NUY196281:NVC196282 OEU196281:OEY196282 OOQ196281:OOU196282 OYM196281:OYQ196282 PII196281:PIM196282 PSE196281:PSI196282 QCA196281:QCE196282 QLW196281:QMA196282 QVS196281:QVW196282 RFO196281:RFS196282 RPK196281:RPO196282 RZG196281:RZK196282 SJC196281:SJG196282 SSY196281:STC196282 TCU196281:TCY196282 TMQ196281:TMU196282 TWM196281:TWQ196282 UGI196281:UGM196282 UQE196281:UQI196282 VAA196281:VAE196282 VJW196281:VKA196282 VTS196281:VTW196282 WDO196281:WDS196282 WNK196281:WNO196282 WXG196281:WXK196282 AZ261817:BD261818 KU261817:KY261818 UQ261817:UU261818 AEM261817:AEQ261818 AOI261817:AOM261818 AYE261817:AYI261818 BIA261817:BIE261818 BRW261817:BSA261818 CBS261817:CBW261818 CLO261817:CLS261818 CVK261817:CVO261818 DFG261817:DFK261818 DPC261817:DPG261818 DYY261817:DZC261818 EIU261817:EIY261818 ESQ261817:ESU261818 FCM261817:FCQ261818 FMI261817:FMM261818 FWE261817:FWI261818 GGA261817:GGE261818 GPW261817:GQA261818 GZS261817:GZW261818 HJO261817:HJS261818 HTK261817:HTO261818 IDG261817:IDK261818 INC261817:ING261818 IWY261817:IXC261818 JGU261817:JGY261818 JQQ261817:JQU261818 KAM261817:KAQ261818 KKI261817:KKM261818 KUE261817:KUI261818 LEA261817:LEE261818 LNW261817:LOA261818 LXS261817:LXW261818 MHO261817:MHS261818 MRK261817:MRO261818 NBG261817:NBK261818 NLC261817:NLG261818 NUY261817:NVC261818 OEU261817:OEY261818 OOQ261817:OOU261818 OYM261817:OYQ261818 PII261817:PIM261818 PSE261817:PSI261818 QCA261817:QCE261818 QLW261817:QMA261818 QVS261817:QVW261818 RFO261817:RFS261818 RPK261817:RPO261818 RZG261817:RZK261818 SJC261817:SJG261818 SSY261817:STC261818 TCU261817:TCY261818 TMQ261817:TMU261818 TWM261817:TWQ261818 UGI261817:UGM261818 UQE261817:UQI261818 VAA261817:VAE261818 VJW261817:VKA261818 VTS261817:VTW261818 WDO261817:WDS261818 WNK261817:WNO261818 WXG261817:WXK261818 AZ327353:BD327354 KU327353:KY327354 UQ327353:UU327354 AEM327353:AEQ327354 AOI327353:AOM327354 AYE327353:AYI327354 BIA327353:BIE327354 BRW327353:BSA327354 CBS327353:CBW327354 CLO327353:CLS327354 CVK327353:CVO327354 DFG327353:DFK327354 DPC327353:DPG327354 DYY327353:DZC327354 EIU327353:EIY327354 ESQ327353:ESU327354 FCM327353:FCQ327354 FMI327353:FMM327354 FWE327353:FWI327354 GGA327353:GGE327354 GPW327353:GQA327354 GZS327353:GZW327354 HJO327353:HJS327354 HTK327353:HTO327354 IDG327353:IDK327354 INC327353:ING327354 IWY327353:IXC327354 JGU327353:JGY327354 JQQ327353:JQU327354 KAM327353:KAQ327354 KKI327353:KKM327354 KUE327353:KUI327354 LEA327353:LEE327354 LNW327353:LOA327354 LXS327353:LXW327354 MHO327353:MHS327354 MRK327353:MRO327354 NBG327353:NBK327354 NLC327353:NLG327354 NUY327353:NVC327354 OEU327353:OEY327354 OOQ327353:OOU327354 OYM327353:OYQ327354 PII327353:PIM327354 PSE327353:PSI327354 QCA327353:QCE327354 QLW327353:QMA327354 QVS327353:QVW327354 RFO327353:RFS327354 RPK327353:RPO327354 RZG327353:RZK327354 SJC327353:SJG327354 SSY327353:STC327354 TCU327353:TCY327354 TMQ327353:TMU327354 TWM327353:TWQ327354 UGI327353:UGM327354 UQE327353:UQI327354 VAA327353:VAE327354 VJW327353:VKA327354 VTS327353:VTW327354 WDO327353:WDS327354 WNK327353:WNO327354 WXG327353:WXK327354 AZ392889:BD392890 KU392889:KY392890 UQ392889:UU392890 AEM392889:AEQ392890 AOI392889:AOM392890 AYE392889:AYI392890 BIA392889:BIE392890 BRW392889:BSA392890 CBS392889:CBW392890 CLO392889:CLS392890 CVK392889:CVO392890 DFG392889:DFK392890 DPC392889:DPG392890 DYY392889:DZC392890 EIU392889:EIY392890 ESQ392889:ESU392890 FCM392889:FCQ392890 FMI392889:FMM392890 FWE392889:FWI392890 GGA392889:GGE392890 GPW392889:GQA392890 GZS392889:GZW392890 HJO392889:HJS392890 HTK392889:HTO392890 IDG392889:IDK392890 INC392889:ING392890 IWY392889:IXC392890 JGU392889:JGY392890 JQQ392889:JQU392890 KAM392889:KAQ392890 KKI392889:KKM392890 KUE392889:KUI392890 LEA392889:LEE392890 LNW392889:LOA392890 LXS392889:LXW392890 MHO392889:MHS392890 MRK392889:MRO392890 NBG392889:NBK392890 NLC392889:NLG392890 NUY392889:NVC392890 OEU392889:OEY392890 OOQ392889:OOU392890 OYM392889:OYQ392890 PII392889:PIM392890 PSE392889:PSI392890 QCA392889:QCE392890 QLW392889:QMA392890 QVS392889:QVW392890 RFO392889:RFS392890 RPK392889:RPO392890 RZG392889:RZK392890 SJC392889:SJG392890 SSY392889:STC392890 TCU392889:TCY392890 TMQ392889:TMU392890 TWM392889:TWQ392890 UGI392889:UGM392890 UQE392889:UQI392890 VAA392889:VAE392890 VJW392889:VKA392890 VTS392889:VTW392890 WDO392889:WDS392890 WNK392889:WNO392890 WXG392889:WXK392890 AZ458425:BD458426 KU458425:KY458426 UQ458425:UU458426 AEM458425:AEQ458426 AOI458425:AOM458426 AYE458425:AYI458426 BIA458425:BIE458426 BRW458425:BSA458426 CBS458425:CBW458426 CLO458425:CLS458426 CVK458425:CVO458426 DFG458425:DFK458426 DPC458425:DPG458426 DYY458425:DZC458426 EIU458425:EIY458426 ESQ458425:ESU458426 FCM458425:FCQ458426 FMI458425:FMM458426 FWE458425:FWI458426 GGA458425:GGE458426 GPW458425:GQA458426 GZS458425:GZW458426 HJO458425:HJS458426 HTK458425:HTO458426 IDG458425:IDK458426 INC458425:ING458426 IWY458425:IXC458426 JGU458425:JGY458426 JQQ458425:JQU458426 KAM458425:KAQ458426 KKI458425:KKM458426 KUE458425:KUI458426 LEA458425:LEE458426 LNW458425:LOA458426 LXS458425:LXW458426 MHO458425:MHS458426 MRK458425:MRO458426 NBG458425:NBK458426 NLC458425:NLG458426 NUY458425:NVC458426 OEU458425:OEY458426 OOQ458425:OOU458426 OYM458425:OYQ458426 PII458425:PIM458426 PSE458425:PSI458426 QCA458425:QCE458426 QLW458425:QMA458426 QVS458425:QVW458426 RFO458425:RFS458426 RPK458425:RPO458426 RZG458425:RZK458426 SJC458425:SJG458426 SSY458425:STC458426 TCU458425:TCY458426 TMQ458425:TMU458426 TWM458425:TWQ458426 UGI458425:UGM458426 UQE458425:UQI458426 VAA458425:VAE458426 VJW458425:VKA458426 VTS458425:VTW458426 WDO458425:WDS458426 WNK458425:WNO458426 WXG458425:WXK458426 AZ523961:BD523962 KU523961:KY523962 UQ523961:UU523962 AEM523961:AEQ523962 AOI523961:AOM523962 AYE523961:AYI523962 BIA523961:BIE523962 BRW523961:BSA523962 CBS523961:CBW523962 CLO523961:CLS523962 CVK523961:CVO523962 DFG523961:DFK523962 DPC523961:DPG523962 DYY523961:DZC523962 EIU523961:EIY523962 ESQ523961:ESU523962 FCM523961:FCQ523962 FMI523961:FMM523962 FWE523961:FWI523962 GGA523961:GGE523962 GPW523961:GQA523962 GZS523961:GZW523962 HJO523961:HJS523962 HTK523961:HTO523962 IDG523961:IDK523962 INC523961:ING523962 IWY523961:IXC523962 JGU523961:JGY523962 JQQ523961:JQU523962 KAM523961:KAQ523962 KKI523961:KKM523962 KUE523961:KUI523962 LEA523961:LEE523962 LNW523961:LOA523962 LXS523961:LXW523962 MHO523961:MHS523962 MRK523961:MRO523962 NBG523961:NBK523962 NLC523961:NLG523962 NUY523961:NVC523962 OEU523961:OEY523962 OOQ523961:OOU523962 OYM523961:OYQ523962 PII523961:PIM523962 PSE523961:PSI523962 QCA523961:QCE523962 QLW523961:QMA523962 QVS523961:QVW523962 RFO523961:RFS523962 RPK523961:RPO523962 RZG523961:RZK523962 SJC523961:SJG523962 SSY523961:STC523962 TCU523961:TCY523962 TMQ523961:TMU523962 TWM523961:TWQ523962 UGI523961:UGM523962 UQE523961:UQI523962 VAA523961:VAE523962 VJW523961:VKA523962 VTS523961:VTW523962 WDO523961:WDS523962 WNK523961:WNO523962 WXG523961:WXK523962 AZ589497:BD589498 KU589497:KY589498 UQ589497:UU589498 AEM589497:AEQ589498 AOI589497:AOM589498 AYE589497:AYI589498 BIA589497:BIE589498 BRW589497:BSA589498 CBS589497:CBW589498 CLO589497:CLS589498 CVK589497:CVO589498 DFG589497:DFK589498 DPC589497:DPG589498 DYY589497:DZC589498 EIU589497:EIY589498 ESQ589497:ESU589498 FCM589497:FCQ589498 FMI589497:FMM589498 FWE589497:FWI589498 GGA589497:GGE589498 GPW589497:GQA589498 GZS589497:GZW589498 HJO589497:HJS589498 HTK589497:HTO589498 IDG589497:IDK589498 INC589497:ING589498 IWY589497:IXC589498 JGU589497:JGY589498 JQQ589497:JQU589498 KAM589497:KAQ589498 KKI589497:KKM589498 KUE589497:KUI589498 LEA589497:LEE589498 LNW589497:LOA589498 LXS589497:LXW589498 MHO589497:MHS589498 MRK589497:MRO589498 NBG589497:NBK589498 NLC589497:NLG589498 NUY589497:NVC589498 OEU589497:OEY589498 OOQ589497:OOU589498 OYM589497:OYQ589498 PII589497:PIM589498 PSE589497:PSI589498 QCA589497:QCE589498 QLW589497:QMA589498 QVS589497:QVW589498 RFO589497:RFS589498 RPK589497:RPO589498 RZG589497:RZK589498 SJC589497:SJG589498 SSY589497:STC589498 TCU589497:TCY589498 TMQ589497:TMU589498 TWM589497:TWQ589498 UGI589497:UGM589498 UQE589497:UQI589498 VAA589497:VAE589498 VJW589497:VKA589498 VTS589497:VTW589498 WDO589497:WDS589498 WNK589497:WNO589498 WXG589497:WXK589498 AZ655033:BD655034 KU655033:KY655034 UQ655033:UU655034 AEM655033:AEQ655034 AOI655033:AOM655034 AYE655033:AYI655034 BIA655033:BIE655034 BRW655033:BSA655034 CBS655033:CBW655034 CLO655033:CLS655034 CVK655033:CVO655034 DFG655033:DFK655034 DPC655033:DPG655034 DYY655033:DZC655034 EIU655033:EIY655034 ESQ655033:ESU655034 FCM655033:FCQ655034 FMI655033:FMM655034 FWE655033:FWI655034 GGA655033:GGE655034 GPW655033:GQA655034 GZS655033:GZW655034 HJO655033:HJS655034 HTK655033:HTO655034 IDG655033:IDK655034 INC655033:ING655034 IWY655033:IXC655034 JGU655033:JGY655034 JQQ655033:JQU655034 KAM655033:KAQ655034 KKI655033:KKM655034 KUE655033:KUI655034 LEA655033:LEE655034 LNW655033:LOA655034 LXS655033:LXW655034 MHO655033:MHS655034 MRK655033:MRO655034 NBG655033:NBK655034 NLC655033:NLG655034 NUY655033:NVC655034 OEU655033:OEY655034 OOQ655033:OOU655034 OYM655033:OYQ655034 PII655033:PIM655034 PSE655033:PSI655034 QCA655033:QCE655034 QLW655033:QMA655034 QVS655033:QVW655034 RFO655033:RFS655034 RPK655033:RPO655034 RZG655033:RZK655034 SJC655033:SJG655034 SSY655033:STC655034 TCU655033:TCY655034 TMQ655033:TMU655034 TWM655033:TWQ655034 UGI655033:UGM655034 UQE655033:UQI655034 VAA655033:VAE655034 VJW655033:VKA655034 VTS655033:VTW655034 WDO655033:WDS655034 WNK655033:WNO655034 WXG655033:WXK655034 AZ720569:BD720570 KU720569:KY720570 UQ720569:UU720570 AEM720569:AEQ720570 AOI720569:AOM720570 AYE720569:AYI720570 BIA720569:BIE720570 BRW720569:BSA720570 CBS720569:CBW720570 CLO720569:CLS720570 CVK720569:CVO720570 DFG720569:DFK720570 DPC720569:DPG720570 DYY720569:DZC720570 EIU720569:EIY720570 ESQ720569:ESU720570 FCM720569:FCQ720570 FMI720569:FMM720570 FWE720569:FWI720570 GGA720569:GGE720570 GPW720569:GQA720570 GZS720569:GZW720570 HJO720569:HJS720570 HTK720569:HTO720570 IDG720569:IDK720570 INC720569:ING720570 IWY720569:IXC720570 JGU720569:JGY720570 JQQ720569:JQU720570 KAM720569:KAQ720570 KKI720569:KKM720570 KUE720569:KUI720570 LEA720569:LEE720570 LNW720569:LOA720570 LXS720569:LXW720570 MHO720569:MHS720570 MRK720569:MRO720570 NBG720569:NBK720570 NLC720569:NLG720570 NUY720569:NVC720570 OEU720569:OEY720570 OOQ720569:OOU720570 OYM720569:OYQ720570 PII720569:PIM720570 PSE720569:PSI720570 QCA720569:QCE720570 QLW720569:QMA720570 QVS720569:QVW720570 RFO720569:RFS720570 RPK720569:RPO720570 RZG720569:RZK720570 SJC720569:SJG720570 SSY720569:STC720570 TCU720569:TCY720570 TMQ720569:TMU720570 TWM720569:TWQ720570 UGI720569:UGM720570 UQE720569:UQI720570 VAA720569:VAE720570 VJW720569:VKA720570 VTS720569:VTW720570 WDO720569:WDS720570 WNK720569:WNO720570 WXG720569:WXK720570 AZ786105:BD786106 KU786105:KY786106 UQ786105:UU786106 AEM786105:AEQ786106 AOI786105:AOM786106 AYE786105:AYI786106 BIA786105:BIE786106 BRW786105:BSA786106 CBS786105:CBW786106 CLO786105:CLS786106 CVK786105:CVO786106 DFG786105:DFK786106 DPC786105:DPG786106 DYY786105:DZC786106 EIU786105:EIY786106 ESQ786105:ESU786106 FCM786105:FCQ786106 FMI786105:FMM786106 FWE786105:FWI786106 GGA786105:GGE786106 GPW786105:GQA786106 GZS786105:GZW786106 HJO786105:HJS786106 HTK786105:HTO786106 IDG786105:IDK786106 INC786105:ING786106 IWY786105:IXC786106 JGU786105:JGY786106 JQQ786105:JQU786106 KAM786105:KAQ786106 KKI786105:KKM786106 KUE786105:KUI786106 LEA786105:LEE786106 LNW786105:LOA786106 LXS786105:LXW786106 MHO786105:MHS786106 MRK786105:MRO786106 NBG786105:NBK786106 NLC786105:NLG786106 NUY786105:NVC786106 OEU786105:OEY786106 OOQ786105:OOU786106 OYM786105:OYQ786106 PII786105:PIM786106 PSE786105:PSI786106 QCA786105:QCE786106 QLW786105:QMA786106 QVS786105:QVW786106 RFO786105:RFS786106 RPK786105:RPO786106 RZG786105:RZK786106 SJC786105:SJG786106 SSY786105:STC786106 TCU786105:TCY786106 TMQ786105:TMU786106 TWM786105:TWQ786106 UGI786105:UGM786106 UQE786105:UQI786106 VAA786105:VAE786106 VJW786105:VKA786106 VTS786105:VTW786106 WDO786105:WDS786106 WNK786105:WNO786106 WXG786105:WXK786106 AZ851641:BD851642 KU851641:KY851642 UQ851641:UU851642 AEM851641:AEQ851642 AOI851641:AOM851642 AYE851641:AYI851642 BIA851641:BIE851642 BRW851641:BSA851642 CBS851641:CBW851642 CLO851641:CLS851642 CVK851641:CVO851642 DFG851641:DFK851642 DPC851641:DPG851642 DYY851641:DZC851642 EIU851641:EIY851642 ESQ851641:ESU851642 FCM851641:FCQ851642 FMI851641:FMM851642 FWE851641:FWI851642 GGA851641:GGE851642 GPW851641:GQA851642 GZS851641:GZW851642 HJO851641:HJS851642 HTK851641:HTO851642 IDG851641:IDK851642 INC851641:ING851642 IWY851641:IXC851642 JGU851641:JGY851642 JQQ851641:JQU851642 KAM851641:KAQ851642 KKI851641:KKM851642 KUE851641:KUI851642 LEA851641:LEE851642 LNW851641:LOA851642 LXS851641:LXW851642 MHO851641:MHS851642 MRK851641:MRO851642 NBG851641:NBK851642 NLC851641:NLG851642 NUY851641:NVC851642 OEU851641:OEY851642 OOQ851641:OOU851642 OYM851641:OYQ851642 PII851641:PIM851642 PSE851641:PSI851642 QCA851641:QCE851642 QLW851641:QMA851642 QVS851641:QVW851642 RFO851641:RFS851642 RPK851641:RPO851642 RZG851641:RZK851642 SJC851641:SJG851642 SSY851641:STC851642 TCU851641:TCY851642 TMQ851641:TMU851642 TWM851641:TWQ851642 UGI851641:UGM851642 UQE851641:UQI851642 VAA851641:VAE851642 VJW851641:VKA851642 VTS851641:VTW851642 WDO851641:WDS851642 WNK851641:WNO851642 WXG851641:WXK851642 AZ917177:BD917178 KU917177:KY917178 UQ917177:UU917178 AEM917177:AEQ917178 AOI917177:AOM917178 AYE917177:AYI917178 BIA917177:BIE917178 BRW917177:BSA917178 CBS917177:CBW917178 CLO917177:CLS917178 CVK917177:CVO917178 DFG917177:DFK917178 DPC917177:DPG917178 DYY917177:DZC917178 EIU917177:EIY917178 ESQ917177:ESU917178 FCM917177:FCQ917178 FMI917177:FMM917178 FWE917177:FWI917178 GGA917177:GGE917178 GPW917177:GQA917178 GZS917177:GZW917178 HJO917177:HJS917178 HTK917177:HTO917178 IDG917177:IDK917178 INC917177:ING917178 IWY917177:IXC917178 JGU917177:JGY917178 JQQ917177:JQU917178 KAM917177:KAQ917178 KKI917177:KKM917178 KUE917177:KUI917178 LEA917177:LEE917178 LNW917177:LOA917178 LXS917177:LXW917178 MHO917177:MHS917178 MRK917177:MRO917178 NBG917177:NBK917178 NLC917177:NLG917178 NUY917177:NVC917178 OEU917177:OEY917178 OOQ917177:OOU917178 OYM917177:OYQ917178 PII917177:PIM917178 PSE917177:PSI917178 QCA917177:QCE917178 QLW917177:QMA917178 QVS917177:QVW917178 RFO917177:RFS917178 RPK917177:RPO917178 RZG917177:RZK917178 SJC917177:SJG917178 SSY917177:STC917178 TCU917177:TCY917178 TMQ917177:TMU917178 TWM917177:TWQ917178 UGI917177:UGM917178 UQE917177:UQI917178 VAA917177:VAE917178 VJW917177:VKA917178 VTS917177:VTW917178 WDO917177:WDS917178 WNK917177:WNO917178 WXG917177:WXK917178 AZ982713:BD982714 KU982713:KY982714 UQ982713:UU982714 AEM982713:AEQ982714 AOI982713:AOM982714 AYE982713:AYI982714 BIA982713:BIE982714 BRW982713:BSA982714 CBS982713:CBW982714 CLO982713:CLS982714 CVK982713:CVO982714 DFG982713:DFK982714 DPC982713:DPG982714 DYY982713:DZC982714 EIU982713:EIY982714 ESQ982713:ESU982714 FCM982713:FCQ982714 FMI982713:FMM982714 FWE982713:FWI982714 GGA982713:GGE982714 GPW982713:GQA982714 GZS982713:GZW982714 HJO982713:HJS982714 HTK982713:HTO982714 IDG982713:IDK982714 INC982713:ING982714 IWY982713:IXC982714 JGU982713:JGY982714 JQQ982713:JQU982714 KAM982713:KAQ982714 KKI982713:KKM982714 KUE982713:KUI982714 LEA982713:LEE982714 LNW982713:LOA982714 LXS982713:LXW982714 MHO982713:MHS982714 MRK982713:MRO982714 NBG982713:NBK982714 NLC982713:NLG982714 NUY982713:NVC982714 OEU982713:OEY982714 OOQ982713:OOU982714 OYM982713:OYQ982714 PII982713:PIM982714 PSE982713:PSI982714 QCA982713:QCE982714 QLW982713:QMA982714 QVS982713:QVW982714 RFO982713:RFS982714 RPK982713:RPO982714 RZG982713:RZK982714 SJC982713:SJG982714 SSY982713:STC982714 TCU982713:TCY982714 TMQ982713:TMU982714 TWM982713:TWQ982714 UGI982713:UGM982714 UQE982713:UQI982714 VAA982713:VAE982714 VJW982713:VKA982714 VTS982713:VTW982714 WDO982713:WDS982714 WNK982713:WNO982714 WXG982713:WXK982714 VJW982737:VKA982738 KU56:KY57 UQ56:UU57 AEM56:AEQ57 AOI56:AOM57 AYE56:AYI57 BIA56:BIE57 BRW56:BSA57 CBS56:CBW57 CLO56:CLS57 CVK56:CVO57 DFG56:DFK57 DPC56:DPG57 DYY56:DZC57 EIU56:EIY57 ESQ56:ESU57 FCM56:FCQ57 FMI56:FMM57 FWE56:FWI57 GGA56:GGE57 GPW56:GQA57 GZS56:GZW57 HJO56:HJS57 HTK56:HTO57 IDG56:IDK57 INC56:ING57 IWY56:IXC57 JGU56:JGY57 JQQ56:JQU57 KAM56:KAQ57 KKI56:KKM57 KUE56:KUI57 LEA56:LEE57 LNW56:LOA57 LXS56:LXW57 MHO56:MHS57 MRK56:MRO57 NBG56:NBK57 NLC56:NLG57 NUY56:NVC57 OEU56:OEY57 OOQ56:OOU57 OYM56:OYQ57 PII56:PIM57 PSE56:PSI57 QCA56:QCE57 QLW56:QMA57 QVS56:QVW57 RFO56:RFS57 RPK56:RPO57 RZG56:RZK57 SJC56:SJG57 SSY56:STC57 TCU56:TCY57 TMQ56:TMU57 TWM56:TWQ57 UGI56:UGM57 UQE56:UQI57 VAA56:VAE57 VJW56:VKA57 VTS56:VTW57 WDO56:WDS57 WNK56:WNO57 WXG56:WXK57 AZ65215:BD65216 KU65215:KY65216 UQ65215:UU65216 AEM65215:AEQ65216 AOI65215:AOM65216 AYE65215:AYI65216 BIA65215:BIE65216 BRW65215:BSA65216 CBS65215:CBW65216 CLO65215:CLS65216 CVK65215:CVO65216 DFG65215:DFK65216 DPC65215:DPG65216 DYY65215:DZC65216 EIU65215:EIY65216 ESQ65215:ESU65216 FCM65215:FCQ65216 FMI65215:FMM65216 FWE65215:FWI65216 GGA65215:GGE65216 GPW65215:GQA65216 GZS65215:GZW65216 HJO65215:HJS65216 HTK65215:HTO65216 IDG65215:IDK65216 INC65215:ING65216 IWY65215:IXC65216 JGU65215:JGY65216 JQQ65215:JQU65216 KAM65215:KAQ65216 KKI65215:KKM65216 KUE65215:KUI65216 LEA65215:LEE65216 LNW65215:LOA65216 LXS65215:LXW65216 MHO65215:MHS65216 MRK65215:MRO65216 NBG65215:NBK65216 NLC65215:NLG65216 NUY65215:NVC65216 OEU65215:OEY65216 OOQ65215:OOU65216 OYM65215:OYQ65216 PII65215:PIM65216 PSE65215:PSI65216 QCA65215:QCE65216 QLW65215:QMA65216 QVS65215:QVW65216 RFO65215:RFS65216 RPK65215:RPO65216 RZG65215:RZK65216 SJC65215:SJG65216 SSY65215:STC65216 TCU65215:TCY65216 TMQ65215:TMU65216 TWM65215:TWQ65216 UGI65215:UGM65216 UQE65215:UQI65216 VAA65215:VAE65216 VJW65215:VKA65216 VTS65215:VTW65216 WDO65215:WDS65216 WNK65215:WNO65216 WXG65215:WXK65216 AZ130751:BD130752 KU130751:KY130752 UQ130751:UU130752 AEM130751:AEQ130752 AOI130751:AOM130752 AYE130751:AYI130752 BIA130751:BIE130752 BRW130751:BSA130752 CBS130751:CBW130752 CLO130751:CLS130752 CVK130751:CVO130752 DFG130751:DFK130752 DPC130751:DPG130752 DYY130751:DZC130752 EIU130751:EIY130752 ESQ130751:ESU130752 FCM130751:FCQ130752 FMI130751:FMM130752 FWE130751:FWI130752 GGA130751:GGE130752 GPW130751:GQA130752 GZS130751:GZW130752 HJO130751:HJS130752 HTK130751:HTO130752 IDG130751:IDK130752 INC130751:ING130752 IWY130751:IXC130752 JGU130751:JGY130752 JQQ130751:JQU130752 KAM130751:KAQ130752 KKI130751:KKM130752 KUE130751:KUI130752 LEA130751:LEE130752 LNW130751:LOA130752 LXS130751:LXW130752 MHO130751:MHS130752 MRK130751:MRO130752 NBG130751:NBK130752 NLC130751:NLG130752 NUY130751:NVC130752 OEU130751:OEY130752 OOQ130751:OOU130752 OYM130751:OYQ130752 PII130751:PIM130752 PSE130751:PSI130752 QCA130751:QCE130752 QLW130751:QMA130752 QVS130751:QVW130752 RFO130751:RFS130752 RPK130751:RPO130752 RZG130751:RZK130752 SJC130751:SJG130752 SSY130751:STC130752 TCU130751:TCY130752 TMQ130751:TMU130752 TWM130751:TWQ130752 UGI130751:UGM130752 UQE130751:UQI130752 VAA130751:VAE130752 VJW130751:VKA130752 VTS130751:VTW130752 WDO130751:WDS130752 WNK130751:WNO130752 WXG130751:WXK130752 AZ196287:BD196288 KU196287:KY196288 UQ196287:UU196288 AEM196287:AEQ196288 AOI196287:AOM196288 AYE196287:AYI196288 BIA196287:BIE196288 BRW196287:BSA196288 CBS196287:CBW196288 CLO196287:CLS196288 CVK196287:CVO196288 DFG196287:DFK196288 DPC196287:DPG196288 DYY196287:DZC196288 EIU196287:EIY196288 ESQ196287:ESU196288 FCM196287:FCQ196288 FMI196287:FMM196288 FWE196287:FWI196288 GGA196287:GGE196288 GPW196287:GQA196288 GZS196287:GZW196288 HJO196287:HJS196288 HTK196287:HTO196288 IDG196287:IDK196288 INC196287:ING196288 IWY196287:IXC196288 JGU196287:JGY196288 JQQ196287:JQU196288 KAM196287:KAQ196288 KKI196287:KKM196288 KUE196287:KUI196288 LEA196287:LEE196288 LNW196287:LOA196288 LXS196287:LXW196288 MHO196287:MHS196288 MRK196287:MRO196288 NBG196287:NBK196288 NLC196287:NLG196288 NUY196287:NVC196288 OEU196287:OEY196288 OOQ196287:OOU196288 OYM196287:OYQ196288 PII196287:PIM196288 PSE196287:PSI196288 QCA196287:QCE196288 QLW196287:QMA196288 QVS196287:QVW196288 RFO196287:RFS196288 RPK196287:RPO196288 RZG196287:RZK196288 SJC196287:SJG196288 SSY196287:STC196288 TCU196287:TCY196288 TMQ196287:TMU196288 TWM196287:TWQ196288 UGI196287:UGM196288 UQE196287:UQI196288 VAA196287:VAE196288 VJW196287:VKA196288 VTS196287:VTW196288 WDO196287:WDS196288 WNK196287:WNO196288 WXG196287:WXK196288 AZ261823:BD261824 KU261823:KY261824 UQ261823:UU261824 AEM261823:AEQ261824 AOI261823:AOM261824 AYE261823:AYI261824 BIA261823:BIE261824 BRW261823:BSA261824 CBS261823:CBW261824 CLO261823:CLS261824 CVK261823:CVO261824 DFG261823:DFK261824 DPC261823:DPG261824 DYY261823:DZC261824 EIU261823:EIY261824 ESQ261823:ESU261824 FCM261823:FCQ261824 FMI261823:FMM261824 FWE261823:FWI261824 GGA261823:GGE261824 GPW261823:GQA261824 GZS261823:GZW261824 HJO261823:HJS261824 HTK261823:HTO261824 IDG261823:IDK261824 INC261823:ING261824 IWY261823:IXC261824 JGU261823:JGY261824 JQQ261823:JQU261824 KAM261823:KAQ261824 KKI261823:KKM261824 KUE261823:KUI261824 LEA261823:LEE261824 LNW261823:LOA261824 LXS261823:LXW261824 MHO261823:MHS261824 MRK261823:MRO261824 NBG261823:NBK261824 NLC261823:NLG261824 NUY261823:NVC261824 OEU261823:OEY261824 OOQ261823:OOU261824 OYM261823:OYQ261824 PII261823:PIM261824 PSE261823:PSI261824 QCA261823:QCE261824 QLW261823:QMA261824 QVS261823:QVW261824 RFO261823:RFS261824 RPK261823:RPO261824 RZG261823:RZK261824 SJC261823:SJG261824 SSY261823:STC261824 TCU261823:TCY261824 TMQ261823:TMU261824 TWM261823:TWQ261824 UGI261823:UGM261824 UQE261823:UQI261824 VAA261823:VAE261824 VJW261823:VKA261824 VTS261823:VTW261824 WDO261823:WDS261824 WNK261823:WNO261824 WXG261823:WXK261824 AZ327359:BD327360 KU327359:KY327360 UQ327359:UU327360 AEM327359:AEQ327360 AOI327359:AOM327360 AYE327359:AYI327360 BIA327359:BIE327360 BRW327359:BSA327360 CBS327359:CBW327360 CLO327359:CLS327360 CVK327359:CVO327360 DFG327359:DFK327360 DPC327359:DPG327360 DYY327359:DZC327360 EIU327359:EIY327360 ESQ327359:ESU327360 FCM327359:FCQ327360 FMI327359:FMM327360 FWE327359:FWI327360 GGA327359:GGE327360 GPW327359:GQA327360 GZS327359:GZW327360 HJO327359:HJS327360 HTK327359:HTO327360 IDG327359:IDK327360 INC327359:ING327360 IWY327359:IXC327360 JGU327359:JGY327360 JQQ327359:JQU327360 KAM327359:KAQ327360 KKI327359:KKM327360 KUE327359:KUI327360 LEA327359:LEE327360 LNW327359:LOA327360 LXS327359:LXW327360 MHO327359:MHS327360 MRK327359:MRO327360 NBG327359:NBK327360 NLC327359:NLG327360 NUY327359:NVC327360 OEU327359:OEY327360 OOQ327359:OOU327360 OYM327359:OYQ327360 PII327359:PIM327360 PSE327359:PSI327360 QCA327359:QCE327360 QLW327359:QMA327360 QVS327359:QVW327360 RFO327359:RFS327360 RPK327359:RPO327360 RZG327359:RZK327360 SJC327359:SJG327360 SSY327359:STC327360 TCU327359:TCY327360 TMQ327359:TMU327360 TWM327359:TWQ327360 UGI327359:UGM327360 UQE327359:UQI327360 VAA327359:VAE327360 VJW327359:VKA327360 VTS327359:VTW327360 WDO327359:WDS327360 WNK327359:WNO327360 WXG327359:WXK327360 AZ392895:BD392896 KU392895:KY392896 UQ392895:UU392896 AEM392895:AEQ392896 AOI392895:AOM392896 AYE392895:AYI392896 BIA392895:BIE392896 BRW392895:BSA392896 CBS392895:CBW392896 CLO392895:CLS392896 CVK392895:CVO392896 DFG392895:DFK392896 DPC392895:DPG392896 DYY392895:DZC392896 EIU392895:EIY392896 ESQ392895:ESU392896 FCM392895:FCQ392896 FMI392895:FMM392896 FWE392895:FWI392896 GGA392895:GGE392896 GPW392895:GQA392896 GZS392895:GZW392896 HJO392895:HJS392896 HTK392895:HTO392896 IDG392895:IDK392896 INC392895:ING392896 IWY392895:IXC392896 JGU392895:JGY392896 JQQ392895:JQU392896 KAM392895:KAQ392896 KKI392895:KKM392896 KUE392895:KUI392896 LEA392895:LEE392896 LNW392895:LOA392896 LXS392895:LXW392896 MHO392895:MHS392896 MRK392895:MRO392896 NBG392895:NBK392896 NLC392895:NLG392896 NUY392895:NVC392896 OEU392895:OEY392896 OOQ392895:OOU392896 OYM392895:OYQ392896 PII392895:PIM392896 PSE392895:PSI392896 QCA392895:QCE392896 QLW392895:QMA392896 QVS392895:QVW392896 RFO392895:RFS392896 RPK392895:RPO392896 RZG392895:RZK392896 SJC392895:SJG392896 SSY392895:STC392896 TCU392895:TCY392896 TMQ392895:TMU392896 TWM392895:TWQ392896 UGI392895:UGM392896 UQE392895:UQI392896 VAA392895:VAE392896 VJW392895:VKA392896 VTS392895:VTW392896 WDO392895:WDS392896 WNK392895:WNO392896 WXG392895:WXK392896 AZ458431:BD458432 KU458431:KY458432 UQ458431:UU458432 AEM458431:AEQ458432 AOI458431:AOM458432 AYE458431:AYI458432 BIA458431:BIE458432 BRW458431:BSA458432 CBS458431:CBW458432 CLO458431:CLS458432 CVK458431:CVO458432 DFG458431:DFK458432 DPC458431:DPG458432 DYY458431:DZC458432 EIU458431:EIY458432 ESQ458431:ESU458432 FCM458431:FCQ458432 FMI458431:FMM458432 FWE458431:FWI458432 GGA458431:GGE458432 GPW458431:GQA458432 GZS458431:GZW458432 HJO458431:HJS458432 HTK458431:HTO458432 IDG458431:IDK458432 INC458431:ING458432 IWY458431:IXC458432 JGU458431:JGY458432 JQQ458431:JQU458432 KAM458431:KAQ458432 KKI458431:KKM458432 KUE458431:KUI458432 LEA458431:LEE458432 LNW458431:LOA458432 LXS458431:LXW458432 MHO458431:MHS458432 MRK458431:MRO458432 NBG458431:NBK458432 NLC458431:NLG458432 NUY458431:NVC458432 OEU458431:OEY458432 OOQ458431:OOU458432 OYM458431:OYQ458432 PII458431:PIM458432 PSE458431:PSI458432 QCA458431:QCE458432 QLW458431:QMA458432 QVS458431:QVW458432 RFO458431:RFS458432 RPK458431:RPO458432 RZG458431:RZK458432 SJC458431:SJG458432 SSY458431:STC458432 TCU458431:TCY458432 TMQ458431:TMU458432 TWM458431:TWQ458432 UGI458431:UGM458432 UQE458431:UQI458432 VAA458431:VAE458432 VJW458431:VKA458432 VTS458431:VTW458432 WDO458431:WDS458432 WNK458431:WNO458432 WXG458431:WXK458432 AZ523967:BD523968 KU523967:KY523968 UQ523967:UU523968 AEM523967:AEQ523968 AOI523967:AOM523968 AYE523967:AYI523968 BIA523967:BIE523968 BRW523967:BSA523968 CBS523967:CBW523968 CLO523967:CLS523968 CVK523967:CVO523968 DFG523967:DFK523968 DPC523967:DPG523968 DYY523967:DZC523968 EIU523967:EIY523968 ESQ523967:ESU523968 FCM523967:FCQ523968 FMI523967:FMM523968 FWE523967:FWI523968 GGA523967:GGE523968 GPW523967:GQA523968 GZS523967:GZW523968 HJO523967:HJS523968 HTK523967:HTO523968 IDG523967:IDK523968 INC523967:ING523968 IWY523967:IXC523968 JGU523967:JGY523968 JQQ523967:JQU523968 KAM523967:KAQ523968 KKI523967:KKM523968 KUE523967:KUI523968 LEA523967:LEE523968 LNW523967:LOA523968 LXS523967:LXW523968 MHO523967:MHS523968 MRK523967:MRO523968 NBG523967:NBK523968 NLC523967:NLG523968 NUY523967:NVC523968 OEU523967:OEY523968 OOQ523967:OOU523968 OYM523967:OYQ523968 PII523967:PIM523968 PSE523967:PSI523968 QCA523967:QCE523968 QLW523967:QMA523968 QVS523967:QVW523968 RFO523967:RFS523968 RPK523967:RPO523968 RZG523967:RZK523968 SJC523967:SJG523968 SSY523967:STC523968 TCU523967:TCY523968 TMQ523967:TMU523968 TWM523967:TWQ523968 UGI523967:UGM523968 UQE523967:UQI523968 VAA523967:VAE523968 VJW523967:VKA523968 VTS523967:VTW523968 WDO523967:WDS523968 WNK523967:WNO523968 WXG523967:WXK523968 AZ589503:BD589504 KU589503:KY589504 UQ589503:UU589504 AEM589503:AEQ589504 AOI589503:AOM589504 AYE589503:AYI589504 BIA589503:BIE589504 BRW589503:BSA589504 CBS589503:CBW589504 CLO589503:CLS589504 CVK589503:CVO589504 DFG589503:DFK589504 DPC589503:DPG589504 DYY589503:DZC589504 EIU589503:EIY589504 ESQ589503:ESU589504 FCM589503:FCQ589504 FMI589503:FMM589504 FWE589503:FWI589504 GGA589503:GGE589504 GPW589503:GQA589504 GZS589503:GZW589504 HJO589503:HJS589504 HTK589503:HTO589504 IDG589503:IDK589504 INC589503:ING589504 IWY589503:IXC589504 JGU589503:JGY589504 JQQ589503:JQU589504 KAM589503:KAQ589504 KKI589503:KKM589504 KUE589503:KUI589504 LEA589503:LEE589504 LNW589503:LOA589504 LXS589503:LXW589504 MHO589503:MHS589504 MRK589503:MRO589504 NBG589503:NBK589504 NLC589503:NLG589504 NUY589503:NVC589504 OEU589503:OEY589504 OOQ589503:OOU589504 OYM589503:OYQ589504 PII589503:PIM589504 PSE589503:PSI589504 QCA589503:QCE589504 QLW589503:QMA589504 QVS589503:QVW589504 RFO589503:RFS589504 RPK589503:RPO589504 RZG589503:RZK589504 SJC589503:SJG589504 SSY589503:STC589504 TCU589503:TCY589504 TMQ589503:TMU589504 TWM589503:TWQ589504 UGI589503:UGM589504 UQE589503:UQI589504 VAA589503:VAE589504 VJW589503:VKA589504 VTS589503:VTW589504 WDO589503:WDS589504 WNK589503:WNO589504 WXG589503:WXK589504 AZ655039:BD655040 KU655039:KY655040 UQ655039:UU655040 AEM655039:AEQ655040 AOI655039:AOM655040 AYE655039:AYI655040 BIA655039:BIE655040 BRW655039:BSA655040 CBS655039:CBW655040 CLO655039:CLS655040 CVK655039:CVO655040 DFG655039:DFK655040 DPC655039:DPG655040 DYY655039:DZC655040 EIU655039:EIY655040 ESQ655039:ESU655040 FCM655039:FCQ655040 FMI655039:FMM655040 FWE655039:FWI655040 GGA655039:GGE655040 GPW655039:GQA655040 GZS655039:GZW655040 HJO655039:HJS655040 HTK655039:HTO655040 IDG655039:IDK655040 INC655039:ING655040 IWY655039:IXC655040 JGU655039:JGY655040 JQQ655039:JQU655040 KAM655039:KAQ655040 KKI655039:KKM655040 KUE655039:KUI655040 LEA655039:LEE655040 LNW655039:LOA655040 LXS655039:LXW655040 MHO655039:MHS655040 MRK655039:MRO655040 NBG655039:NBK655040 NLC655039:NLG655040 NUY655039:NVC655040 OEU655039:OEY655040 OOQ655039:OOU655040 OYM655039:OYQ655040 PII655039:PIM655040 PSE655039:PSI655040 QCA655039:QCE655040 QLW655039:QMA655040 QVS655039:QVW655040 RFO655039:RFS655040 RPK655039:RPO655040 RZG655039:RZK655040 SJC655039:SJG655040 SSY655039:STC655040 TCU655039:TCY655040 TMQ655039:TMU655040 TWM655039:TWQ655040 UGI655039:UGM655040 UQE655039:UQI655040 VAA655039:VAE655040 VJW655039:VKA655040 VTS655039:VTW655040 WDO655039:WDS655040 WNK655039:WNO655040 WXG655039:WXK655040 AZ720575:BD720576 KU720575:KY720576 UQ720575:UU720576 AEM720575:AEQ720576 AOI720575:AOM720576 AYE720575:AYI720576 BIA720575:BIE720576 BRW720575:BSA720576 CBS720575:CBW720576 CLO720575:CLS720576 CVK720575:CVO720576 DFG720575:DFK720576 DPC720575:DPG720576 DYY720575:DZC720576 EIU720575:EIY720576 ESQ720575:ESU720576 FCM720575:FCQ720576 FMI720575:FMM720576 FWE720575:FWI720576 GGA720575:GGE720576 GPW720575:GQA720576 GZS720575:GZW720576 HJO720575:HJS720576 HTK720575:HTO720576 IDG720575:IDK720576 INC720575:ING720576 IWY720575:IXC720576 JGU720575:JGY720576 JQQ720575:JQU720576 KAM720575:KAQ720576 KKI720575:KKM720576 KUE720575:KUI720576 LEA720575:LEE720576 LNW720575:LOA720576 LXS720575:LXW720576 MHO720575:MHS720576 MRK720575:MRO720576 NBG720575:NBK720576 NLC720575:NLG720576 NUY720575:NVC720576 OEU720575:OEY720576 OOQ720575:OOU720576 OYM720575:OYQ720576 PII720575:PIM720576 PSE720575:PSI720576 QCA720575:QCE720576 QLW720575:QMA720576 QVS720575:QVW720576 RFO720575:RFS720576 RPK720575:RPO720576 RZG720575:RZK720576 SJC720575:SJG720576 SSY720575:STC720576 TCU720575:TCY720576 TMQ720575:TMU720576 TWM720575:TWQ720576 UGI720575:UGM720576 UQE720575:UQI720576 VAA720575:VAE720576 VJW720575:VKA720576 VTS720575:VTW720576 WDO720575:WDS720576 WNK720575:WNO720576 WXG720575:WXK720576 AZ786111:BD786112 KU786111:KY786112 UQ786111:UU786112 AEM786111:AEQ786112 AOI786111:AOM786112 AYE786111:AYI786112 BIA786111:BIE786112 BRW786111:BSA786112 CBS786111:CBW786112 CLO786111:CLS786112 CVK786111:CVO786112 DFG786111:DFK786112 DPC786111:DPG786112 DYY786111:DZC786112 EIU786111:EIY786112 ESQ786111:ESU786112 FCM786111:FCQ786112 FMI786111:FMM786112 FWE786111:FWI786112 GGA786111:GGE786112 GPW786111:GQA786112 GZS786111:GZW786112 HJO786111:HJS786112 HTK786111:HTO786112 IDG786111:IDK786112 INC786111:ING786112 IWY786111:IXC786112 JGU786111:JGY786112 JQQ786111:JQU786112 KAM786111:KAQ786112 KKI786111:KKM786112 KUE786111:KUI786112 LEA786111:LEE786112 LNW786111:LOA786112 LXS786111:LXW786112 MHO786111:MHS786112 MRK786111:MRO786112 NBG786111:NBK786112 NLC786111:NLG786112 NUY786111:NVC786112 OEU786111:OEY786112 OOQ786111:OOU786112 OYM786111:OYQ786112 PII786111:PIM786112 PSE786111:PSI786112 QCA786111:QCE786112 QLW786111:QMA786112 QVS786111:QVW786112 RFO786111:RFS786112 RPK786111:RPO786112 RZG786111:RZK786112 SJC786111:SJG786112 SSY786111:STC786112 TCU786111:TCY786112 TMQ786111:TMU786112 TWM786111:TWQ786112 UGI786111:UGM786112 UQE786111:UQI786112 VAA786111:VAE786112 VJW786111:VKA786112 VTS786111:VTW786112 WDO786111:WDS786112 WNK786111:WNO786112 WXG786111:WXK786112 AZ851647:BD851648 KU851647:KY851648 UQ851647:UU851648 AEM851647:AEQ851648 AOI851647:AOM851648 AYE851647:AYI851648 BIA851647:BIE851648 BRW851647:BSA851648 CBS851647:CBW851648 CLO851647:CLS851648 CVK851647:CVO851648 DFG851647:DFK851648 DPC851647:DPG851648 DYY851647:DZC851648 EIU851647:EIY851648 ESQ851647:ESU851648 FCM851647:FCQ851648 FMI851647:FMM851648 FWE851647:FWI851648 GGA851647:GGE851648 GPW851647:GQA851648 GZS851647:GZW851648 HJO851647:HJS851648 HTK851647:HTO851648 IDG851647:IDK851648 INC851647:ING851648 IWY851647:IXC851648 JGU851647:JGY851648 JQQ851647:JQU851648 KAM851647:KAQ851648 KKI851647:KKM851648 KUE851647:KUI851648 LEA851647:LEE851648 LNW851647:LOA851648 LXS851647:LXW851648 MHO851647:MHS851648 MRK851647:MRO851648 NBG851647:NBK851648 NLC851647:NLG851648 NUY851647:NVC851648 OEU851647:OEY851648 OOQ851647:OOU851648 OYM851647:OYQ851648 PII851647:PIM851648 PSE851647:PSI851648 QCA851647:QCE851648 QLW851647:QMA851648 QVS851647:QVW851648 RFO851647:RFS851648 RPK851647:RPO851648 RZG851647:RZK851648 SJC851647:SJG851648 SSY851647:STC851648 TCU851647:TCY851648 TMQ851647:TMU851648 TWM851647:TWQ851648 UGI851647:UGM851648 UQE851647:UQI851648 VAA851647:VAE851648 VJW851647:VKA851648 VTS851647:VTW851648 WDO851647:WDS851648 WNK851647:WNO851648 WXG851647:WXK851648 AZ917183:BD917184 KU917183:KY917184 UQ917183:UU917184 AEM917183:AEQ917184 AOI917183:AOM917184 AYE917183:AYI917184 BIA917183:BIE917184 BRW917183:BSA917184 CBS917183:CBW917184 CLO917183:CLS917184 CVK917183:CVO917184 DFG917183:DFK917184 DPC917183:DPG917184 DYY917183:DZC917184 EIU917183:EIY917184 ESQ917183:ESU917184 FCM917183:FCQ917184 FMI917183:FMM917184 FWE917183:FWI917184 GGA917183:GGE917184 GPW917183:GQA917184 GZS917183:GZW917184 HJO917183:HJS917184 HTK917183:HTO917184 IDG917183:IDK917184 INC917183:ING917184 IWY917183:IXC917184 JGU917183:JGY917184 JQQ917183:JQU917184 KAM917183:KAQ917184 KKI917183:KKM917184 KUE917183:KUI917184 LEA917183:LEE917184 LNW917183:LOA917184 LXS917183:LXW917184 MHO917183:MHS917184 MRK917183:MRO917184 NBG917183:NBK917184 NLC917183:NLG917184 NUY917183:NVC917184 OEU917183:OEY917184 OOQ917183:OOU917184 OYM917183:OYQ917184 PII917183:PIM917184 PSE917183:PSI917184 QCA917183:QCE917184 QLW917183:QMA917184 QVS917183:QVW917184 RFO917183:RFS917184 RPK917183:RPO917184 RZG917183:RZK917184 SJC917183:SJG917184 SSY917183:STC917184 TCU917183:TCY917184 TMQ917183:TMU917184 TWM917183:TWQ917184 UGI917183:UGM917184 UQE917183:UQI917184 VAA917183:VAE917184 VJW917183:VKA917184 VTS917183:VTW917184 WDO917183:WDS917184 WNK917183:WNO917184 WXG917183:WXK917184 AZ982719:BD982720 KU982719:KY982720 UQ982719:UU982720 AEM982719:AEQ982720 AOI982719:AOM982720 AYE982719:AYI982720 BIA982719:BIE982720 BRW982719:BSA982720 CBS982719:CBW982720 CLO982719:CLS982720 CVK982719:CVO982720 DFG982719:DFK982720 DPC982719:DPG982720 DYY982719:DZC982720 EIU982719:EIY982720 ESQ982719:ESU982720 FCM982719:FCQ982720 FMI982719:FMM982720 FWE982719:FWI982720 GGA982719:GGE982720 GPW982719:GQA982720 GZS982719:GZW982720 HJO982719:HJS982720 HTK982719:HTO982720 IDG982719:IDK982720 INC982719:ING982720 IWY982719:IXC982720 JGU982719:JGY982720 JQQ982719:JQU982720 KAM982719:KAQ982720 KKI982719:KKM982720 KUE982719:KUI982720 LEA982719:LEE982720 LNW982719:LOA982720 LXS982719:LXW982720 MHO982719:MHS982720 MRK982719:MRO982720 NBG982719:NBK982720 NLC982719:NLG982720 NUY982719:NVC982720 OEU982719:OEY982720 OOQ982719:OOU982720 OYM982719:OYQ982720 PII982719:PIM982720 PSE982719:PSI982720 QCA982719:QCE982720 QLW982719:QMA982720 QVS982719:QVW982720 RFO982719:RFS982720 RPK982719:RPO982720 RZG982719:RZK982720 SJC982719:SJG982720 SSY982719:STC982720 TCU982719:TCY982720 TMQ982719:TMU982720 TWM982719:TWQ982720 UGI982719:UGM982720 UQE982719:UQI982720 VAA982719:VAE982720 VJW982719:VKA982720 VTS982719:VTW982720 WDO982719:WDS982720 WNK982719:WNO982720 WXG982719:WXK982720 VAA982737:VAE982738 KU62:KY63 UQ62:UU63 AEM62:AEQ63 AOI62:AOM63 AYE62:AYI63 BIA62:BIE63 BRW62:BSA63 CBS62:CBW63 CLO62:CLS63 CVK62:CVO63 DFG62:DFK63 DPC62:DPG63 DYY62:DZC63 EIU62:EIY63 ESQ62:ESU63 FCM62:FCQ63 FMI62:FMM63 FWE62:FWI63 GGA62:GGE63 GPW62:GQA63 GZS62:GZW63 HJO62:HJS63 HTK62:HTO63 IDG62:IDK63 INC62:ING63 IWY62:IXC63 JGU62:JGY63 JQQ62:JQU63 KAM62:KAQ63 KKI62:KKM63 KUE62:KUI63 LEA62:LEE63 LNW62:LOA63 LXS62:LXW63 MHO62:MHS63 MRK62:MRO63 NBG62:NBK63 NLC62:NLG63 NUY62:NVC63 OEU62:OEY63 OOQ62:OOU63 OYM62:OYQ63 PII62:PIM63 PSE62:PSI63 QCA62:QCE63 QLW62:QMA63 QVS62:QVW63 RFO62:RFS63 RPK62:RPO63 RZG62:RZK63 SJC62:SJG63 SSY62:STC63 TCU62:TCY63 TMQ62:TMU63 TWM62:TWQ63 UGI62:UGM63 UQE62:UQI63 VAA62:VAE63 VJW62:VKA63 VTS62:VTW63 WDO62:WDS63 WNK62:WNO63 WXG62:WXK63 AZ65221:BD65222 KU65221:KY65222 UQ65221:UU65222 AEM65221:AEQ65222 AOI65221:AOM65222 AYE65221:AYI65222 BIA65221:BIE65222 BRW65221:BSA65222 CBS65221:CBW65222 CLO65221:CLS65222 CVK65221:CVO65222 DFG65221:DFK65222 DPC65221:DPG65222 DYY65221:DZC65222 EIU65221:EIY65222 ESQ65221:ESU65222 FCM65221:FCQ65222 FMI65221:FMM65222 FWE65221:FWI65222 GGA65221:GGE65222 GPW65221:GQA65222 GZS65221:GZW65222 HJO65221:HJS65222 HTK65221:HTO65222 IDG65221:IDK65222 INC65221:ING65222 IWY65221:IXC65222 JGU65221:JGY65222 JQQ65221:JQU65222 KAM65221:KAQ65222 KKI65221:KKM65222 KUE65221:KUI65222 LEA65221:LEE65222 LNW65221:LOA65222 LXS65221:LXW65222 MHO65221:MHS65222 MRK65221:MRO65222 NBG65221:NBK65222 NLC65221:NLG65222 NUY65221:NVC65222 OEU65221:OEY65222 OOQ65221:OOU65222 OYM65221:OYQ65222 PII65221:PIM65222 PSE65221:PSI65222 QCA65221:QCE65222 QLW65221:QMA65222 QVS65221:QVW65222 RFO65221:RFS65222 RPK65221:RPO65222 RZG65221:RZK65222 SJC65221:SJG65222 SSY65221:STC65222 TCU65221:TCY65222 TMQ65221:TMU65222 TWM65221:TWQ65222 UGI65221:UGM65222 UQE65221:UQI65222 VAA65221:VAE65222 VJW65221:VKA65222 VTS65221:VTW65222 WDO65221:WDS65222 WNK65221:WNO65222 WXG65221:WXK65222 AZ130757:BD130758 KU130757:KY130758 UQ130757:UU130758 AEM130757:AEQ130758 AOI130757:AOM130758 AYE130757:AYI130758 BIA130757:BIE130758 BRW130757:BSA130758 CBS130757:CBW130758 CLO130757:CLS130758 CVK130757:CVO130758 DFG130757:DFK130758 DPC130757:DPG130758 DYY130757:DZC130758 EIU130757:EIY130758 ESQ130757:ESU130758 FCM130757:FCQ130758 FMI130757:FMM130758 FWE130757:FWI130758 GGA130757:GGE130758 GPW130757:GQA130758 GZS130757:GZW130758 HJO130757:HJS130758 HTK130757:HTO130758 IDG130757:IDK130758 INC130757:ING130758 IWY130757:IXC130758 JGU130757:JGY130758 JQQ130757:JQU130758 KAM130757:KAQ130758 KKI130757:KKM130758 KUE130757:KUI130758 LEA130757:LEE130758 LNW130757:LOA130758 LXS130757:LXW130758 MHO130757:MHS130758 MRK130757:MRO130758 NBG130757:NBK130758 NLC130757:NLG130758 NUY130757:NVC130758 OEU130757:OEY130758 OOQ130757:OOU130758 OYM130757:OYQ130758 PII130757:PIM130758 PSE130757:PSI130758 QCA130757:QCE130758 QLW130757:QMA130758 QVS130757:QVW130758 RFO130757:RFS130758 RPK130757:RPO130758 RZG130757:RZK130758 SJC130757:SJG130758 SSY130757:STC130758 TCU130757:TCY130758 TMQ130757:TMU130758 TWM130757:TWQ130758 UGI130757:UGM130758 UQE130757:UQI130758 VAA130757:VAE130758 VJW130757:VKA130758 VTS130757:VTW130758 WDO130757:WDS130758 WNK130757:WNO130758 WXG130757:WXK130758 AZ196293:BD196294 KU196293:KY196294 UQ196293:UU196294 AEM196293:AEQ196294 AOI196293:AOM196294 AYE196293:AYI196294 BIA196293:BIE196294 BRW196293:BSA196294 CBS196293:CBW196294 CLO196293:CLS196294 CVK196293:CVO196294 DFG196293:DFK196294 DPC196293:DPG196294 DYY196293:DZC196294 EIU196293:EIY196294 ESQ196293:ESU196294 FCM196293:FCQ196294 FMI196293:FMM196294 FWE196293:FWI196294 GGA196293:GGE196294 GPW196293:GQA196294 GZS196293:GZW196294 HJO196293:HJS196294 HTK196293:HTO196294 IDG196293:IDK196294 INC196293:ING196294 IWY196293:IXC196294 JGU196293:JGY196294 JQQ196293:JQU196294 KAM196293:KAQ196294 KKI196293:KKM196294 KUE196293:KUI196294 LEA196293:LEE196294 LNW196293:LOA196294 LXS196293:LXW196294 MHO196293:MHS196294 MRK196293:MRO196294 NBG196293:NBK196294 NLC196293:NLG196294 NUY196293:NVC196294 OEU196293:OEY196294 OOQ196293:OOU196294 OYM196293:OYQ196294 PII196293:PIM196294 PSE196293:PSI196294 QCA196293:QCE196294 QLW196293:QMA196294 QVS196293:QVW196294 RFO196293:RFS196294 RPK196293:RPO196294 RZG196293:RZK196294 SJC196293:SJG196294 SSY196293:STC196294 TCU196293:TCY196294 TMQ196293:TMU196294 TWM196293:TWQ196294 UGI196293:UGM196294 UQE196293:UQI196294 VAA196293:VAE196294 VJW196293:VKA196294 VTS196293:VTW196294 WDO196293:WDS196294 WNK196293:WNO196294 WXG196293:WXK196294 AZ261829:BD261830 KU261829:KY261830 UQ261829:UU261830 AEM261829:AEQ261830 AOI261829:AOM261830 AYE261829:AYI261830 BIA261829:BIE261830 BRW261829:BSA261830 CBS261829:CBW261830 CLO261829:CLS261830 CVK261829:CVO261830 DFG261829:DFK261830 DPC261829:DPG261830 DYY261829:DZC261830 EIU261829:EIY261830 ESQ261829:ESU261830 FCM261829:FCQ261830 FMI261829:FMM261830 FWE261829:FWI261830 GGA261829:GGE261830 GPW261829:GQA261830 GZS261829:GZW261830 HJO261829:HJS261830 HTK261829:HTO261830 IDG261829:IDK261830 INC261829:ING261830 IWY261829:IXC261830 JGU261829:JGY261830 JQQ261829:JQU261830 KAM261829:KAQ261830 KKI261829:KKM261830 KUE261829:KUI261830 LEA261829:LEE261830 LNW261829:LOA261830 LXS261829:LXW261830 MHO261829:MHS261830 MRK261829:MRO261830 NBG261829:NBK261830 NLC261829:NLG261830 NUY261829:NVC261830 OEU261829:OEY261830 OOQ261829:OOU261830 OYM261829:OYQ261830 PII261829:PIM261830 PSE261829:PSI261830 QCA261829:QCE261830 QLW261829:QMA261830 QVS261829:QVW261830 RFO261829:RFS261830 RPK261829:RPO261830 RZG261829:RZK261830 SJC261829:SJG261830 SSY261829:STC261830 TCU261829:TCY261830 TMQ261829:TMU261830 TWM261829:TWQ261830 UGI261829:UGM261830 UQE261829:UQI261830 VAA261829:VAE261830 VJW261829:VKA261830 VTS261829:VTW261830 WDO261829:WDS261830 WNK261829:WNO261830 WXG261829:WXK261830 AZ327365:BD327366 KU327365:KY327366 UQ327365:UU327366 AEM327365:AEQ327366 AOI327365:AOM327366 AYE327365:AYI327366 BIA327365:BIE327366 BRW327365:BSA327366 CBS327365:CBW327366 CLO327365:CLS327366 CVK327365:CVO327366 DFG327365:DFK327366 DPC327365:DPG327366 DYY327365:DZC327366 EIU327365:EIY327366 ESQ327365:ESU327366 FCM327365:FCQ327366 FMI327365:FMM327366 FWE327365:FWI327366 GGA327365:GGE327366 GPW327365:GQA327366 GZS327365:GZW327366 HJO327365:HJS327366 HTK327365:HTO327366 IDG327365:IDK327366 INC327365:ING327366 IWY327365:IXC327366 JGU327365:JGY327366 JQQ327365:JQU327366 KAM327365:KAQ327366 KKI327365:KKM327366 KUE327365:KUI327366 LEA327365:LEE327366 LNW327365:LOA327366 LXS327365:LXW327366 MHO327365:MHS327366 MRK327365:MRO327366 NBG327365:NBK327366 NLC327365:NLG327366 NUY327365:NVC327366 OEU327365:OEY327366 OOQ327365:OOU327366 OYM327365:OYQ327366 PII327365:PIM327366 PSE327365:PSI327366 QCA327365:QCE327366 QLW327365:QMA327366 QVS327365:QVW327366 RFO327365:RFS327366 RPK327365:RPO327366 RZG327365:RZK327366 SJC327365:SJG327366 SSY327365:STC327366 TCU327365:TCY327366 TMQ327365:TMU327366 TWM327365:TWQ327366 UGI327365:UGM327366 UQE327365:UQI327366 VAA327365:VAE327366 VJW327365:VKA327366 VTS327365:VTW327366 WDO327365:WDS327366 WNK327365:WNO327366 WXG327365:WXK327366 AZ392901:BD392902 KU392901:KY392902 UQ392901:UU392902 AEM392901:AEQ392902 AOI392901:AOM392902 AYE392901:AYI392902 BIA392901:BIE392902 BRW392901:BSA392902 CBS392901:CBW392902 CLO392901:CLS392902 CVK392901:CVO392902 DFG392901:DFK392902 DPC392901:DPG392902 DYY392901:DZC392902 EIU392901:EIY392902 ESQ392901:ESU392902 FCM392901:FCQ392902 FMI392901:FMM392902 FWE392901:FWI392902 GGA392901:GGE392902 GPW392901:GQA392902 GZS392901:GZW392902 HJO392901:HJS392902 HTK392901:HTO392902 IDG392901:IDK392902 INC392901:ING392902 IWY392901:IXC392902 JGU392901:JGY392902 JQQ392901:JQU392902 KAM392901:KAQ392902 KKI392901:KKM392902 KUE392901:KUI392902 LEA392901:LEE392902 LNW392901:LOA392902 LXS392901:LXW392902 MHO392901:MHS392902 MRK392901:MRO392902 NBG392901:NBK392902 NLC392901:NLG392902 NUY392901:NVC392902 OEU392901:OEY392902 OOQ392901:OOU392902 OYM392901:OYQ392902 PII392901:PIM392902 PSE392901:PSI392902 QCA392901:QCE392902 QLW392901:QMA392902 QVS392901:QVW392902 RFO392901:RFS392902 RPK392901:RPO392902 RZG392901:RZK392902 SJC392901:SJG392902 SSY392901:STC392902 TCU392901:TCY392902 TMQ392901:TMU392902 TWM392901:TWQ392902 UGI392901:UGM392902 UQE392901:UQI392902 VAA392901:VAE392902 VJW392901:VKA392902 VTS392901:VTW392902 WDO392901:WDS392902 WNK392901:WNO392902 WXG392901:WXK392902 AZ458437:BD458438 KU458437:KY458438 UQ458437:UU458438 AEM458437:AEQ458438 AOI458437:AOM458438 AYE458437:AYI458438 BIA458437:BIE458438 BRW458437:BSA458438 CBS458437:CBW458438 CLO458437:CLS458438 CVK458437:CVO458438 DFG458437:DFK458438 DPC458437:DPG458438 DYY458437:DZC458438 EIU458437:EIY458438 ESQ458437:ESU458438 FCM458437:FCQ458438 FMI458437:FMM458438 FWE458437:FWI458438 GGA458437:GGE458438 GPW458437:GQA458438 GZS458437:GZW458438 HJO458437:HJS458438 HTK458437:HTO458438 IDG458437:IDK458438 INC458437:ING458438 IWY458437:IXC458438 JGU458437:JGY458438 JQQ458437:JQU458438 KAM458437:KAQ458438 KKI458437:KKM458438 KUE458437:KUI458438 LEA458437:LEE458438 LNW458437:LOA458438 LXS458437:LXW458438 MHO458437:MHS458438 MRK458437:MRO458438 NBG458437:NBK458438 NLC458437:NLG458438 NUY458437:NVC458438 OEU458437:OEY458438 OOQ458437:OOU458438 OYM458437:OYQ458438 PII458437:PIM458438 PSE458437:PSI458438 QCA458437:QCE458438 QLW458437:QMA458438 QVS458437:QVW458438 RFO458437:RFS458438 RPK458437:RPO458438 RZG458437:RZK458438 SJC458437:SJG458438 SSY458437:STC458438 TCU458437:TCY458438 TMQ458437:TMU458438 TWM458437:TWQ458438 UGI458437:UGM458438 UQE458437:UQI458438 VAA458437:VAE458438 VJW458437:VKA458438 VTS458437:VTW458438 WDO458437:WDS458438 WNK458437:WNO458438 WXG458437:WXK458438 AZ523973:BD523974 KU523973:KY523974 UQ523973:UU523974 AEM523973:AEQ523974 AOI523973:AOM523974 AYE523973:AYI523974 BIA523973:BIE523974 BRW523973:BSA523974 CBS523973:CBW523974 CLO523973:CLS523974 CVK523973:CVO523974 DFG523973:DFK523974 DPC523973:DPG523974 DYY523973:DZC523974 EIU523973:EIY523974 ESQ523973:ESU523974 FCM523973:FCQ523974 FMI523973:FMM523974 FWE523973:FWI523974 GGA523973:GGE523974 GPW523973:GQA523974 GZS523973:GZW523974 HJO523973:HJS523974 HTK523973:HTO523974 IDG523973:IDK523974 INC523973:ING523974 IWY523973:IXC523974 JGU523973:JGY523974 JQQ523973:JQU523974 KAM523973:KAQ523974 KKI523973:KKM523974 KUE523973:KUI523974 LEA523973:LEE523974 LNW523973:LOA523974 LXS523973:LXW523974 MHO523973:MHS523974 MRK523973:MRO523974 NBG523973:NBK523974 NLC523973:NLG523974 NUY523973:NVC523974 OEU523973:OEY523974 OOQ523973:OOU523974 OYM523973:OYQ523974 PII523973:PIM523974 PSE523973:PSI523974 QCA523973:QCE523974 QLW523973:QMA523974 QVS523973:QVW523974 RFO523973:RFS523974 RPK523973:RPO523974 RZG523973:RZK523974 SJC523973:SJG523974 SSY523973:STC523974 TCU523973:TCY523974 TMQ523973:TMU523974 TWM523973:TWQ523974 UGI523973:UGM523974 UQE523973:UQI523974 VAA523973:VAE523974 VJW523973:VKA523974 VTS523973:VTW523974 WDO523973:WDS523974 WNK523973:WNO523974 WXG523973:WXK523974 AZ589509:BD589510 KU589509:KY589510 UQ589509:UU589510 AEM589509:AEQ589510 AOI589509:AOM589510 AYE589509:AYI589510 BIA589509:BIE589510 BRW589509:BSA589510 CBS589509:CBW589510 CLO589509:CLS589510 CVK589509:CVO589510 DFG589509:DFK589510 DPC589509:DPG589510 DYY589509:DZC589510 EIU589509:EIY589510 ESQ589509:ESU589510 FCM589509:FCQ589510 FMI589509:FMM589510 FWE589509:FWI589510 GGA589509:GGE589510 GPW589509:GQA589510 GZS589509:GZW589510 HJO589509:HJS589510 HTK589509:HTO589510 IDG589509:IDK589510 INC589509:ING589510 IWY589509:IXC589510 JGU589509:JGY589510 JQQ589509:JQU589510 KAM589509:KAQ589510 KKI589509:KKM589510 KUE589509:KUI589510 LEA589509:LEE589510 LNW589509:LOA589510 LXS589509:LXW589510 MHO589509:MHS589510 MRK589509:MRO589510 NBG589509:NBK589510 NLC589509:NLG589510 NUY589509:NVC589510 OEU589509:OEY589510 OOQ589509:OOU589510 OYM589509:OYQ589510 PII589509:PIM589510 PSE589509:PSI589510 QCA589509:QCE589510 QLW589509:QMA589510 QVS589509:QVW589510 RFO589509:RFS589510 RPK589509:RPO589510 RZG589509:RZK589510 SJC589509:SJG589510 SSY589509:STC589510 TCU589509:TCY589510 TMQ589509:TMU589510 TWM589509:TWQ589510 UGI589509:UGM589510 UQE589509:UQI589510 VAA589509:VAE589510 VJW589509:VKA589510 VTS589509:VTW589510 WDO589509:WDS589510 WNK589509:WNO589510 WXG589509:WXK589510 AZ655045:BD655046 KU655045:KY655046 UQ655045:UU655046 AEM655045:AEQ655046 AOI655045:AOM655046 AYE655045:AYI655046 BIA655045:BIE655046 BRW655045:BSA655046 CBS655045:CBW655046 CLO655045:CLS655046 CVK655045:CVO655046 DFG655045:DFK655046 DPC655045:DPG655046 DYY655045:DZC655046 EIU655045:EIY655046 ESQ655045:ESU655046 FCM655045:FCQ655046 FMI655045:FMM655046 FWE655045:FWI655046 GGA655045:GGE655046 GPW655045:GQA655046 GZS655045:GZW655046 HJO655045:HJS655046 HTK655045:HTO655046 IDG655045:IDK655046 INC655045:ING655046 IWY655045:IXC655046 JGU655045:JGY655046 JQQ655045:JQU655046 KAM655045:KAQ655046 KKI655045:KKM655046 KUE655045:KUI655046 LEA655045:LEE655046 LNW655045:LOA655046 LXS655045:LXW655046 MHO655045:MHS655046 MRK655045:MRO655046 NBG655045:NBK655046 NLC655045:NLG655046 NUY655045:NVC655046 OEU655045:OEY655046 OOQ655045:OOU655046 OYM655045:OYQ655046 PII655045:PIM655046 PSE655045:PSI655046 QCA655045:QCE655046 QLW655045:QMA655046 QVS655045:QVW655046 RFO655045:RFS655046 RPK655045:RPO655046 RZG655045:RZK655046 SJC655045:SJG655046 SSY655045:STC655046 TCU655045:TCY655046 TMQ655045:TMU655046 TWM655045:TWQ655046 UGI655045:UGM655046 UQE655045:UQI655046 VAA655045:VAE655046 VJW655045:VKA655046 VTS655045:VTW655046 WDO655045:WDS655046 WNK655045:WNO655046 WXG655045:WXK655046 AZ720581:BD720582 KU720581:KY720582 UQ720581:UU720582 AEM720581:AEQ720582 AOI720581:AOM720582 AYE720581:AYI720582 BIA720581:BIE720582 BRW720581:BSA720582 CBS720581:CBW720582 CLO720581:CLS720582 CVK720581:CVO720582 DFG720581:DFK720582 DPC720581:DPG720582 DYY720581:DZC720582 EIU720581:EIY720582 ESQ720581:ESU720582 FCM720581:FCQ720582 FMI720581:FMM720582 FWE720581:FWI720582 GGA720581:GGE720582 GPW720581:GQA720582 GZS720581:GZW720582 HJO720581:HJS720582 HTK720581:HTO720582 IDG720581:IDK720582 INC720581:ING720582 IWY720581:IXC720582 JGU720581:JGY720582 JQQ720581:JQU720582 KAM720581:KAQ720582 KKI720581:KKM720582 KUE720581:KUI720582 LEA720581:LEE720582 LNW720581:LOA720582 LXS720581:LXW720582 MHO720581:MHS720582 MRK720581:MRO720582 NBG720581:NBK720582 NLC720581:NLG720582 NUY720581:NVC720582 OEU720581:OEY720582 OOQ720581:OOU720582 OYM720581:OYQ720582 PII720581:PIM720582 PSE720581:PSI720582 QCA720581:QCE720582 QLW720581:QMA720582 QVS720581:QVW720582 RFO720581:RFS720582 RPK720581:RPO720582 RZG720581:RZK720582 SJC720581:SJG720582 SSY720581:STC720582 TCU720581:TCY720582 TMQ720581:TMU720582 TWM720581:TWQ720582 UGI720581:UGM720582 UQE720581:UQI720582 VAA720581:VAE720582 VJW720581:VKA720582 VTS720581:VTW720582 WDO720581:WDS720582 WNK720581:WNO720582 WXG720581:WXK720582 AZ786117:BD786118 KU786117:KY786118 UQ786117:UU786118 AEM786117:AEQ786118 AOI786117:AOM786118 AYE786117:AYI786118 BIA786117:BIE786118 BRW786117:BSA786118 CBS786117:CBW786118 CLO786117:CLS786118 CVK786117:CVO786118 DFG786117:DFK786118 DPC786117:DPG786118 DYY786117:DZC786118 EIU786117:EIY786118 ESQ786117:ESU786118 FCM786117:FCQ786118 FMI786117:FMM786118 FWE786117:FWI786118 GGA786117:GGE786118 GPW786117:GQA786118 GZS786117:GZW786118 HJO786117:HJS786118 HTK786117:HTO786118 IDG786117:IDK786118 INC786117:ING786118 IWY786117:IXC786118 JGU786117:JGY786118 JQQ786117:JQU786118 KAM786117:KAQ786118 KKI786117:KKM786118 KUE786117:KUI786118 LEA786117:LEE786118 LNW786117:LOA786118 LXS786117:LXW786118 MHO786117:MHS786118 MRK786117:MRO786118 NBG786117:NBK786118 NLC786117:NLG786118 NUY786117:NVC786118 OEU786117:OEY786118 OOQ786117:OOU786118 OYM786117:OYQ786118 PII786117:PIM786118 PSE786117:PSI786118 QCA786117:QCE786118 QLW786117:QMA786118 QVS786117:QVW786118 RFO786117:RFS786118 RPK786117:RPO786118 RZG786117:RZK786118 SJC786117:SJG786118 SSY786117:STC786118 TCU786117:TCY786118 TMQ786117:TMU786118 TWM786117:TWQ786118 UGI786117:UGM786118 UQE786117:UQI786118 VAA786117:VAE786118 VJW786117:VKA786118 VTS786117:VTW786118 WDO786117:WDS786118 WNK786117:WNO786118 WXG786117:WXK786118 AZ851653:BD851654 KU851653:KY851654 UQ851653:UU851654 AEM851653:AEQ851654 AOI851653:AOM851654 AYE851653:AYI851654 BIA851653:BIE851654 BRW851653:BSA851654 CBS851653:CBW851654 CLO851653:CLS851654 CVK851653:CVO851654 DFG851653:DFK851654 DPC851653:DPG851654 DYY851653:DZC851654 EIU851653:EIY851654 ESQ851653:ESU851654 FCM851653:FCQ851654 FMI851653:FMM851654 FWE851653:FWI851654 GGA851653:GGE851654 GPW851653:GQA851654 GZS851653:GZW851654 HJO851653:HJS851654 HTK851653:HTO851654 IDG851653:IDK851654 INC851653:ING851654 IWY851653:IXC851654 JGU851653:JGY851654 JQQ851653:JQU851654 KAM851653:KAQ851654 KKI851653:KKM851654 KUE851653:KUI851654 LEA851653:LEE851654 LNW851653:LOA851654 LXS851653:LXW851654 MHO851653:MHS851654 MRK851653:MRO851654 NBG851653:NBK851654 NLC851653:NLG851654 NUY851653:NVC851654 OEU851653:OEY851654 OOQ851653:OOU851654 OYM851653:OYQ851654 PII851653:PIM851654 PSE851653:PSI851654 QCA851653:QCE851654 QLW851653:QMA851654 QVS851653:QVW851654 RFO851653:RFS851654 RPK851653:RPO851654 RZG851653:RZK851654 SJC851653:SJG851654 SSY851653:STC851654 TCU851653:TCY851654 TMQ851653:TMU851654 TWM851653:TWQ851654 UGI851653:UGM851654 UQE851653:UQI851654 VAA851653:VAE851654 VJW851653:VKA851654 VTS851653:VTW851654 WDO851653:WDS851654 WNK851653:WNO851654 WXG851653:WXK851654 AZ917189:BD917190 KU917189:KY917190 UQ917189:UU917190 AEM917189:AEQ917190 AOI917189:AOM917190 AYE917189:AYI917190 BIA917189:BIE917190 BRW917189:BSA917190 CBS917189:CBW917190 CLO917189:CLS917190 CVK917189:CVO917190 DFG917189:DFK917190 DPC917189:DPG917190 DYY917189:DZC917190 EIU917189:EIY917190 ESQ917189:ESU917190 FCM917189:FCQ917190 FMI917189:FMM917190 FWE917189:FWI917190 GGA917189:GGE917190 GPW917189:GQA917190 GZS917189:GZW917190 HJO917189:HJS917190 HTK917189:HTO917190 IDG917189:IDK917190 INC917189:ING917190 IWY917189:IXC917190 JGU917189:JGY917190 JQQ917189:JQU917190 KAM917189:KAQ917190 KKI917189:KKM917190 KUE917189:KUI917190 LEA917189:LEE917190 LNW917189:LOA917190 LXS917189:LXW917190 MHO917189:MHS917190 MRK917189:MRO917190 NBG917189:NBK917190 NLC917189:NLG917190 NUY917189:NVC917190 OEU917189:OEY917190 OOQ917189:OOU917190 OYM917189:OYQ917190 PII917189:PIM917190 PSE917189:PSI917190 QCA917189:QCE917190 QLW917189:QMA917190 QVS917189:QVW917190 RFO917189:RFS917190 RPK917189:RPO917190 RZG917189:RZK917190 SJC917189:SJG917190 SSY917189:STC917190 TCU917189:TCY917190 TMQ917189:TMU917190 TWM917189:TWQ917190 UGI917189:UGM917190 UQE917189:UQI917190 VAA917189:VAE917190 VJW917189:VKA917190 VTS917189:VTW917190 WDO917189:WDS917190 WNK917189:WNO917190 WXG917189:WXK917190 AZ982725:BD982726 KU982725:KY982726 UQ982725:UU982726 AEM982725:AEQ982726 AOI982725:AOM982726 AYE982725:AYI982726 BIA982725:BIE982726 BRW982725:BSA982726 CBS982725:CBW982726 CLO982725:CLS982726 CVK982725:CVO982726 DFG982725:DFK982726 DPC982725:DPG982726 DYY982725:DZC982726 EIU982725:EIY982726 ESQ982725:ESU982726 FCM982725:FCQ982726 FMI982725:FMM982726 FWE982725:FWI982726 GGA982725:GGE982726 GPW982725:GQA982726 GZS982725:GZW982726 HJO982725:HJS982726 HTK982725:HTO982726 IDG982725:IDK982726 INC982725:ING982726 IWY982725:IXC982726 JGU982725:JGY982726 JQQ982725:JQU982726 KAM982725:KAQ982726 KKI982725:KKM982726 KUE982725:KUI982726 LEA982725:LEE982726 LNW982725:LOA982726 LXS982725:LXW982726 MHO982725:MHS982726 MRK982725:MRO982726 NBG982725:NBK982726 NLC982725:NLG982726 NUY982725:NVC982726 OEU982725:OEY982726 OOQ982725:OOU982726 OYM982725:OYQ982726 PII982725:PIM982726 PSE982725:PSI982726 QCA982725:QCE982726 QLW982725:QMA982726 QVS982725:QVW982726 RFO982725:RFS982726 RPK982725:RPO982726 RZG982725:RZK982726 SJC982725:SJG982726 SSY982725:STC982726 TCU982725:TCY982726 TMQ982725:TMU982726 TWM982725:TWQ982726 UGI982725:UGM982726 UQE982725:UQI982726 VAA982725:VAE982726 VJW982725:VKA982726 VTS982725:VTW982726 WDO982725:WDS982726 WNK982725:WNO982726 WXG982725:WXK982726 UQE982737:UQI982738 KU68:KY69 UQ68:UU69 AEM68:AEQ69 AOI68:AOM69 AYE68:AYI69 BIA68:BIE69 BRW68:BSA69 CBS68:CBW69 CLO68:CLS69 CVK68:CVO69 DFG68:DFK69 DPC68:DPG69 DYY68:DZC69 EIU68:EIY69 ESQ68:ESU69 FCM68:FCQ69 FMI68:FMM69 FWE68:FWI69 GGA68:GGE69 GPW68:GQA69 GZS68:GZW69 HJO68:HJS69 HTK68:HTO69 IDG68:IDK69 INC68:ING69 IWY68:IXC69 JGU68:JGY69 JQQ68:JQU69 KAM68:KAQ69 KKI68:KKM69 KUE68:KUI69 LEA68:LEE69 LNW68:LOA69 LXS68:LXW69 MHO68:MHS69 MRK68:MRO69 NBG68:NBK69 NLC68:NLG69 NUY68:NVC69 OEU68:OEY69 OOQ68:OOU69 OYM68:OYQ69 PII68:PIM69 PSE68:PSI69 QCA68:QCE69 QLW68:QMA69 QVS68:QVW69 RFO68:RFS69 RPK68:RPO69 RZG68:RZK69 SJC68:SJG69 SSY68:STC69 TCU68:TCY69 TMQ68:TMU69 TWM68:TWQ69 UGI68:UGM69 UQE68:UQI69 VAA68:VAE69 VJW68:VKA69 VTS68:VTW69 WDO68:WDS69 WNK68:WNO69 WXG68:WXK69 AZ65227:BD65228 KU65227:KY65228 UQ65227:UU65228 AEM65227:AEQ65228 AOI65227:AOM65228 AYE65227:AYI65228 BIA65227:BIE65228 BRW65227:BSA65228 CBS65227:CBW65228 CLO65227:CLS65228 CVK65227:CVO65228 DFG65227:DFK65228 DPC65227:DPG65228 DYY65227:DZC65228 EIU65227:EIY65228 ESQ65227:ESU65228 FCM65227:FCQ65228 FMI65227:FMM65228 FWE65227:FWI65228 GGA65227:GGE65228 GPW65227:GQA65228 GZS65227:GZW65228 HJO65227:HJS65228 HTK65227:HTO65228 IDG65227:IDK65228 INC65227:ING65228 IWY65227:IXC65228 JGU65227:JGY65228 JQQ65227:JQU65228 KAM65227:KAQ65228 KKI65227:KKM65228 KUE65227:KUI65228 LEA65227:LEE65228 LNW65227:LOA65228 LXS65227:LXW65228 MHO65227:MHS65228 MRK65227:MRO65228 NBG65227:NBK65228 NLC65227:NLG65228 NUY65227:NVC65228 OEU65227:OEY65228 OOQ65227:OOU65228 OYM65227:OYQ65228 PII65227:PIM65228 PSE65227:PSI65228 QCA65227:QCE65228 QLW65227:QMA65228 QVS65227:QVW65228 RFO65227:RFS65228 RPK65227:RPO65228 RZG65227:RZK65228 SJC65227:SJG65228 SSY65227:STC65228 TCU65227:TCY65228 TMQ65227:TMU65228 TWM65227:TWQ65228 UGI65227:UGM65228 UQE65227:UQI65228 VAA65227:VAE65228 VJW65227:VKA65228 VTS65227:VTW65228 WDO65227:WDS65228 WNK65227:WNO65228 WXG65227:WXK65228 AZ130763:BD130764 KU130763:KY130764 UQ130763:UU130764 AEM130763:AEQ130764 AOI130763:AOM130764 AYE130763:AYI130764 BIA130763:BIE130764 BRW130763:BSA130764 CBS130763:CBW130764 CLO130763:CLS130764 CVK130763:CVO130764 DFG130763:DFK130764 DPC130763:DPG130764 DYY130763:DZC130764 EIU130763:EIY130764 ESQ130763:ESU130764 FCM130763:FCQ130764 FMI130763:FMM130764 FWE130763:FWI130764 GGA130763:GGE130764 GPW130763:GQA130764 GZS130763:GZW130764 HJO130763:HJS130764 HTK130763:HTO130764 IDG130763:IDK130764 INC130763:ING130764 IWY130763:IXC130764 JGU130763:JGY130764 JQQ130763:JQU130764 KAM130763:KAQ130764 KKI130763:KKM130764 KUE130763:KUI130764 LEA130763:LEE130764 LNW130763:LOA130764 LXS130763:LXW130764 MHO130763:MHS130764 MRK130763:MRO130764 NBG130763:NBK130764 NLC130763:NLG130764 NUY130763:NVC130764 OEU130763:OEY130764 OOQ130763:OOU130764 OYM130763:OYQ130764 PII130763:PIM130764 PSE130763:PSI130764 QCA130763:QCE130764 QLW130763:QMA130764 QVS130763:QVW130764 RFO130763:RFS130764 RPK130763:RPO130764 RZG130763:RZK130764 SJC130763:SJG130764 SSY130763:STC130764 TCU130763:TCY130764 TMQ130763:TMU130764 TWM130763:TWQ130764 UGI130763:UGM130764 UQE130763:UQI130764 VAA130763:VAE130764 VJW130763:VKA130764 VTS130763:VTW130764 WDO130763:WDS130764 WNK130763:WNO130764 WXG130763:WXK130764 AZ196299:BD196300 KU196299:KY196300 UQ196299:UU196300 AEM196299:AEQ196300 AOI196299:AOM196300 AYE196299:AYI196300 BIA196299:BIE196300 BRW196299:BSA196300 CBS196299:CBW196300 CLO196299:CLS196300 CVK196299:CVO196300 DFG196299:DFK196300 DPC196299:DPG196300 DYY196299:DZC196300 EIU196299:EIY196300 ESQ196299:ESU196300 FCM196299:FCQ196300 FMI196299:FMM196300 FWE196299:FWI196300 GGA196299:GGE196300 GPW196299:GQA196300 GZS196299:GZW196300 HJO196299:HJS196300 HTK196299:HTO196300 IDG196299:IDK196300 INC196299:ING196300 IWY196299:IXC196300 JGU196299:JGY196300 JQQ196299:JQU196300 KAM196299:KAQ196300 KKI196299:KKM196300 KUE196299:KUI196300 LEA196299:LEE196300 LNW196299:LOA196300 LXS196299:LXW196300 MHO196299:MHS196300 MRK196299:MRO196300 NBG196299:NBK196300 NLC196299:NLG196300 NUY196299:NVC196300 OEU196299:OEY196300 OOQ196299:OOU196300 OYM196299:OYQ196300 PII196299:PIM196300 PSE196299:PSI196300 QCA196299:QCE196300 QLW196299:QMA196300 QVS196299:QVW196300 RFO196299:RFS196300 RPK196299:RPO196300 RZG196299:RZK196300 SJC196299:SJG196300 SSY196299:STC196300 TCU196299:TCY196300 TMQ196299:TMU196300 TWM196299:TWQ196300 UGI196299:UGM196300 UQE196299:UQI196300 VAA196299:VAE196300 VJW196299:VKA196300 VTS196299:VTW196300 WDO196299:WDS196300 WNK196299:WNO196300 WXG196299:WXK196300 AZ261835:BD261836 KU261835:KY261836 UQ261835:UU261836 AEM261835:AEQ261836 AOI261835:AOM261836 AYE261835:AYI261836 BIA261835:BIE261836 BRW261835:BSA261836 CBS261835:CBW261836 CLO261835:CLS261836 CVK261835:CVO261836 DFG261835:DFK261836 DPC261835:DPG261836 DYY261835:DZC261836 EIU261835:EIY261836 ESQ261835:ESU261836 FCM261835:FCQ261836 FMI261835:FMM261836 FWE261835:FWI261836 GGA261835:GGE261836 GPW261835:GQA261836 GZS261835:GZW261836 HJO261835:HJS261836 HTK261835:HTO261836 IDG261835:IDK261836 INC261835:ING261836 IWY261835:IXC261836 JGU261835:JGY261836 JQQ261835:JQU261836 KAM261835:KAQ261836 KKI261835:KKM261836 KUE261835:KUI261836 LEA261835:LEE261836 LNW261835:LOA261836 LXS261835:LXW261836 MHO261835:MHS261836 MRK261835:MRO261836 NBG261835:NBK261836 NLC261835:NLG261836 NUY261835:NVC261836 OEU261835:OEY261836 OOQ261835:OOU261836 OYM261835:OYQ261836 PII261835:PIM261836 PSE261835:PSI261836 QCA261835:QCE261836 QLW261835:QMA261836 QVS261835:QVW261836 RFO261835:RFS261836 RPK261835:RPO261836 RZG261835:RZK261836 SJC261835:SJG261836 SSY261835:STC261836 TCU261835:TCY261836 TMQ261835:TMU261836 TWM261835:TWQ261836 UGI261835:UGM261836 UQE261835:UQI261836 VAA261835:VAE261836 VJW261835:VKA261836 VTS261835:VTW261836 WDO261835:WDS261836 WNK261835:WNO261836 WXG261835:WXK261836 AZ327371:BD327372 KU327371:KY327372 UQ327371:UU327372 AEM327371:AEQ327372 AOI327371:AOM327372 AYE327371:AYI327372 BIA327371:BIE327372 BRW327371:BSA327372 CBS327371:CBW327372 CLO327371:CLS327372 CVK327371:CVO327372 DFG327371:DFK327372 DPC327371:DPG327372 DYY327371:DZC327372 EIU327371:EIY327372 ESQ327371:ESU327372 FCM327371:FCQ327372 FMI327371:FMM327372 FWE327371:FWI327372 GGA327371:GGE327372 GPW327371:GQA327372 GZS327371:GZW327372 HJO327371:HJS327372 HTK327371:HTO327372 IDG327371:IDK327372 INC327371:ING327372 IWY327371:IXC327372 JGU327371:JGY327372 JQQ327371:JQU327372 KAM327371:KAQ327372 KKI327371:KKM327372 KUE327371:KUI327372 LEA327371:LEE327372 LNW327371:LOA327372 LXS327371:LXW327372 MHO327371:MHS327372 MRK327371:MRO327372 NBG327371:NBK327372 NLC327371:NLG327372 NUY327371:NVC327372 OEU327371:OEY327372 OOQ327371:OOU327372 OYM327371:OYQ327372 PII327371:PIM327372 PSE327371:PSI327372 QCA327371:QCE327372 QLW327371:QMA327372 QVS327371:QVW327372 RFO327371:RFS327372 RPK327371:RPO327372 RZG327371:RZK327372 SJC327371:SJG327372 SSY327371:STC327372 TCU327371:TCY327372 TMQ327371:TMU327372 TWM327371:TWQ327372 UGI327371:UGM327372 UQE327371:UQI327372 VAA327371:VAE327372 VJW327371:VKA327372 VTS327371:VTW327372 WDO327371:WDS327372 WNK327371:WNO327372 WXG327371:WXK327372 AZ392907:BD392908 KU392907:KY392908 UQ392907:UU392908 AEM392907:AEQ392908 AOI392907:AOM392908 AYE392907:AYI392908 BIA392907:BIE392908 BRW392907:BSA392908 CBS392907:CBW392908 CLO392907:CLS392908 CVK392907:CVO392908 DFG392907:DFK392908 DPC392907:DPG392908 DYY392907:DZC392908 EIU392907:EIY392908 ESQ392907:ESU392908 FCM392907:FCQ392908 FMI392907:FMM392908 FWE392907:FWI392908 GGA392907:GGE392908 GPW392907:GQA392908 GZS392907:GZW392908 HJO392907:HJS392908 HTK392907:HTO392908 IDG392907:IDK392908 INC392907:ING392908 IWY392907:IXC392908 JGU392907:JGY392908 JQQ392907:JQU392908 KAM392907:KAQ392908 KKI392907:KKM392908 KUE392907:KUI392908 LEA392907:LEE392908 LNW392907:LOA392908 LXS392907:LXW392908 MHO392907:MHS392908 MRK392907:MRO392908 NBG392907:NBK392908 NLC392907:NLG392908 NUY392907:NVC392908 OEU392907:OEY392908 OOQ392907:OOU392908 OYM392907:OYQ392908 PII392907:PIM392908 PSE392907:PSI392908 QCA392907:QCE392908 QLW392907:QMA392908 QVS392907:QVW392908 RFO392907:RFS392908 RPK392907:RPO392908 RZG392907:RZK392908 SJC392907:SJG392908 SSY392907:STC392908 TCU392907:TCY392908 TMQ392907:TMU392908 TWM392907:TWQ392908 UGI392907:UGM392908 UQE392907:UQI392908 VAA392907:VAE392908 VJW392907:VKA392908 VTS392907:VTW392908 WDO392907:WDS392908 WNK392907:WNO392908 WXG392907:WXK392908 AZ458443:BD458444 KU458443:KY458444 UQ458443:UU458444 AEM458443:AEQ458444 AOI458443:AOM458444 AYE458443:AYI458444 BIA458443:BIE458444 BRW458443:BSA458444 CBS458443:CBW458444 CLO458443:CLS458444 CVK458443:CVO458444 DFG458443:DFK458444 DPC458443:DPG458444 DYY458443:DZC458444 EIU458443:EIY458444 ESQ458443:ESU458444 FCM458443:FCQ458444 FMI458443:FMM458444 FWE458443:FWI458444 GGA458443:GGE458444 GPW458443:GQA458444 GZS458443:GZW458444 HJO458443:HJS458444 HTK458443:HTO458444 IDG458443:IDK458444 INC458443:ING458444 IWY458443:IXC458444 JGU458443:JGY458444 JQQ458443:JQU458444 KAM458443:KAQ458444 KKI458443:KKM458444 KUE458443:KUI458444 LEA458443:LEE458444 LNW458443:LOA458444 LXS458443:LXW458444 MHO458443:MHS458444 MRK458443:MRO458444 NBG458443:NBK458444 NLC458443:NLG458444 NUY458443:NVC458444 OEU458443:OEY458444 OOQ458443:OOU458444 OYM458443:OYQ458444 PII458443:PIM458444 PSE458443:PSI458444 QCA458443:QCE458444 QLW458443:QMA458444 QVS458443:QVW458444 RFO458443:RFS458444 RPK458443:RPO458444 RZG458443:RZK458444 SJC458443:SJG458444 SSY458443:STC458444 TCU458443:TCY458444 TMQ458443:TMU458444 TWM458443:TWQ458444 UGI458443:UGM458444 UQE458443:UQI458444 VAA458443:VAE458444 VJW458443:VKA458444 VTS458443:VTW458444 WDO458443:WDS458444 WNK458443:WNO458444 WXG458443:WXK458444 AZ523979:BD523980 KU523979:KY523980 UQ523979:UU523980 AEM523979:AEQ523980 AOI523979:AOM523980 AYE523979:AYI523980 BIA523979:BIE523980 BRW523979:BSA523980 CBS523979:CBW523980 CLO523979:CLS523980 CVK523979:CVO523980 DFG523979:DFK523980 DPC523979:DPG523980 DYY523979:DZC523980 EIU523979:EIY523980 ESQ523979:ESU523980 FCM523979:FCQ523980 FMI523979:FMM523980 FWE523979:FWI523980 GGA523979:GGE523980 GPW523979:GQA523980 GZS523979:GZW523980 HJO523979:HJS523980 HTK523979:HTO523980 IDG523979:IDK523980 INC523979:ING523980 IWY523979:IXC523980 JGU523979:JGY523980 JQQ523979:JQU523980 KAM523979:KAQ523980 KKI523979:KKM523980 KUE523979:KUI523980 LEA523979:LEE523980 LNW523979:LOA523980 LXS523979:LXW523980 MHO523979:MHS523980 MRK523979:MRO523980 NBG523979:NBK523980 NLC523979:NLG523980 NUY523979:NVC523980 OEU523979:OEY523980 OOQ523979:OOU523980 OYM523979:OYQ523980 PII523979:PIM523980 PSE523979:PSI523980 QCA523979:QCE523980 QLW523979:QMA523980 QVS523979:QVW523980 RFO523979:RFS523980 RPK523979:RPO523980 RZG523979:RZK523980 SJC523979:SJG523980 SSY523979:STC523980 TCU523979:TCY523980 TMQ523979:TMU523980 TWM523979:TWQ523980 UGI523979:UGM523980 UQE523979:UQI523980 VAA523979:VAE523980 VJW523979:VKA523980 VTS523979:VTW523980 WDO523979:WDS523980 WNK523979:WNO523980 WXG523979:WXK523980 AZ589515:BD589516 KU589515:KY589516 UQ589515:UU589516 AEM589515:AEQ589516 AOI589515:AOM589516 AYE589515:AYI589516 BIA589515:BIE589516 BRW589515:BSA589516 CBS589515:CBW589516 CLO589515:CLS589516 CVK589515:CVO589516 DFG589515:DFK589516 DPC589515:DPG589516 DYY589515:DZC589516 EIU589515:EIY589516 ESQ589515:ESU589516 FCM589515:FCQ589516 FMI589515:FMM589516 FWE589515:FWI589516 GGA589515:GGE589516 GPW589515:GQA589516 GZS589515:GZW589516 HJO589515:HJS589516 HTK589515:HTO589516 IDG589515:IDK589516 INC589515:ING589516 IWY589515:IXC589516 JGU589515:JGY589516 JQQ589515:JQU589516 KAM589515:KAQ589516 KKI589515:KKM589516 KUE589515:KUI589516 LEA589515:LEE589516 LNW589515:LOA589516 LXS589515:LXW589516 MHO589515:MHS589516 MRK589515:MRO589516 NBG589515:NBK589516 NLC589515:NLG589516 NUY589515:NVC589516 OEU589515:OEY589516 OOQ589515:OOU589516 OYM589515:OYQ589516 PII589515:PIM589516 PSE589515:PSI589516 QCA589515:QCE589516 QLW589515:QMA589516 QVS589515:QVW589516 RFO589515:RFS589516 RPK589515:RPO589516 RZG589515:RZK589516 SJC589515:SJG589516 SSY589515:STC589516 TCU589515:TCY589516 TMQ589515:TMU589516 TWM589515:TWQ589516 UGI589515:UGM589516 UQE589515:UQI589516 VAA589515:VAE589516 VJW589515:VKA589516 VTS589515:VTW589516 WDO589515:WDS589516 WNK589515:WNO589516 WXG589515:WXK589516 AZ655051:BD655052 KU655051:KY655052 UQ655051:UU655052 AEM655051:AEQ655052 AOI655051:AOM655052 AYE655051:AYI655052 BIA655051:BIE655052 BRW655051:BSA655052 CBS655051:CBW655052 CLO655051:CLS655052 CVK655051:CVO655052 DFG655051:DFK655052 DPC655051:DPG655052 DYY655051:DZC655052 EIU655051:EIY655052 ESQ655051:ESU655052 FCM655051:FCQ655052 FMI655051:FMM655052 FWE655051:FWI655052 GGA655051:GGE655052 GPW655051:GQA655052 GZS655051:GZW655052 HJO655051:HJS655052 HTK655051:HTO655052 IDG655051:IDK655052 INC655051:ING655052 IWY655051:IXC655052 JGU655051:JGY655052 JQQ655051:JQU655052 KAM655051:KAQ655052 KKI655051:KKM655052 KUE655051:KUI655052 LEA655051:LEE655052 LNW655051:LOA655052 LXS655051:LXW655052 MHO655051:MHS655052 MRK655051:MRO655052 NBG655051:NBK655052 NLC655051:NLG655052 NUY655051:NVC655052 OEU655051:OEY655052 OOQ655051:OOU655052 OYM655051:OYQ655052 PII655051:PIM655052 PSE655051:PSI655052 QCA655051:QCE655052 QLW655051:QMA655052 QVS655051:QVW655052 RFO655051:RFS655052 RPK655051:RPO655052 RZG655051:RZK655052 SJC655051:SJG655052 SSY655051:STC655052 TCU655051:TCY655052 TMQ655051:TMU655052 TWM655051:TWQ655052 UGI655051:UGM655052 UQE655051:UQI655052 VAA655051:VAE655052 VJW655051:VKA655052 VTS655051:VTW655052 WDO655051:WDS655052 WNK655051:WNO655052 WXG655051:WXK655052 AZ720587:BD720588 KU720587:KY720588 UQ720587:UU720588 AEM720587:AEQ720588 AOI720587:AOM720588 AYE720587:AYI720588 BIA720587:BIE720588 BRW720587:BSA720588 CBS720587:CBW720588 CLO720587:CLS720588 CVK720587:CVO720588 DFG720587:DFK720588 DPC720587:DPG720588 DYY720587:DZC720588 EIU720587:EIY720588 ESQ720587:ESU720588 FCM720587:FCQ720588 FMI720587:FMM720588 FWE720587:FWI720588 GGA720587:GGE720588 GPW720587:GQA720588 GZS720587:GZW720588 HJO720587:HJS720588 HTK720587:HTO720588 IDG720587:IDK720588 INC720587:ING720588 IWY720587:IXC720588 JGU720587:JGY720588 JQQ720587:JQU720588 KAM720587:KAQ720588 KKI720587:KKM720588 KUE720587:KUI720588 LEA720587:LEE720588 LNW720587:LOA720588 LXS720587:LXW720588 MHO720587:MHS720588 MRK720587:MRO720588 NBG720587:NBK720588 NLC720587:NLG720588 NUY720587:NVC720588 OEU720587:OEY720588 OOQ720587:OOU720588 OYM720587:OYQ720588 PII720587:PIM720588 PSE720587:PSI720588 QCA720587:QCE720588 QLW720587:QMA720588 QVS720587:QVW720588 RFO720587:RFS720588 RPK720587:RPO720588 RZG720587:RZK720588 SJC720587:SJG720588 SSY720587:STC720588 TCU720587:TCY720588 TMQ720587:TMU720588 TWM720587:TWQ720588 UGI720587:UGM720588 UQE720587:UQI720588 VAA720587:VAE720588 VJW720587:VKA720588 VTS720587:VTW720588 WDO720587:WDS720588 WNK720587:WNO720588 WXG720587:WXK720588 AZ786123:BD786124 KU786123:KY786124 UQ786123:UU786124 AEM786123:AEQ786124 AOI786123:AOM786124 AYE786123:AYI786124 BIA786123:BIE786124 BRW786123:BSA786124 CBS786123:CBW786124 CLO786123:CLS786124 CVK786123:CVO786124 DFG786123:DFK786124 DPC786123:DPG786124 DYY786123:DZC786124 EIU786123:EIY786124 ESQ786123:ESU786124 FCM786123:FCQ786124 FMI786123:FMM786124 FWE786123:FWI786124 GGA786123:GGE786124 GPW786123:GQA786124 GZS786123:GZW786124 HJO786123:HJS786124 HTK786123:HTO786124 IDG786123:IDK786124 INC786123:ING786124 IWY786123:IXC786124 JGU786123:JGY786124 JQQ786123:JQU786124 KAM786123:KAQ786124 KKI786123:KKM786124 KUE786123:KUI786124 LEA786123:LEE786124 LNW786123:LOA786124 LXS786123:LXW786124 MHO786123:MHS786124 MRK786123:MRO786124 NBG786123:NBK786124 NLC786123:NLG786124 NUY786123:NVC786124 OEU786123:OEY786124 OOQ786123:OOU786124 OYM786123:OYQ786124 PII786123:PIM786124 PSE786123:PSI786124 QCA786123:QCE786124 QLW786123:QMA786124 QVS786123:QVW786124 RFO786123:RFS786124 RPK786123:RPO786124 RZG786123:RZK786124 SJC786123:SJG786124 SSY786123:STC786124 TCU786123:TCY786124 TMQ786123:TMU786124 TWM786123:TWQ786124 UGI786123:UGM786124 UQE786123:UQI786124 VAA786123:VAE786124 VJW786123:VKA786124 VTS786123:VTW786124 WDO786123:WDS786124 WNK786123:WNO786124 WXG786123:WXK786124 AZ851659:BD851660 KU851659:KY851660 UQ851659:UU851660 AEM851659:AEQ851660 AOI851659:AOM851660 AYE851659:AYI851660 BIA851659:BIE851660 BRW851659:BSA851660 CBS851659:CBW851660 CLO851659:CLS851660 CVK851659:CVO851660 DFG851659:DFK851660 DPC851659:DPG851660 DYY851659:DZC851660 EIU851659:EIY851660 ESQ851659:ESU851660 FCM851659:FCQ851660 FMI851659:FMM851660 FWE851659:FWI851660 GGA851659:GGE851660 GPW851659:GQA851660 GZS851659:GZW851660 HJO851659:HJS851660 HTK851659:HTO851660 IDG851659:IDK851660 INC851659:ING851660 IWY851659:IXC851660 JGU851659:JGY851660 JQQ851659:JQU851660 KAM851659:KAQ851660 KKI851659:KKM851660 KUE851659:KUI851660 LEA851659:LEE851660 LNW851659:LOA851660 LXS851659:LXW851660 MHO851659:MHS851660 MRK851659:MRO851660 NBG851659:NBK851660 NLC851659:NLG851660 NUY851659:NVC851660 OEU851659:OEY851660 OOQ851659:OOU851660 OYM851659:OYQ851660 PII851659:PIM851660 PSE851659:PSI851660 QCA851659:QCE851660 QLW851659:QMA851660 QVS851659:QVW851660 RFO851659:RFS851660 RPK851659:RPO851660 RZG851659:RZK851660 SJC851659:SJG851660 SSY851659:STC851660 TCU851659:TCY851660 TMQ851659:TMU851660 TWM851659:TWQ851660 UGI851659:UGM851660 UQE851659:UQI851660 VAA851659:VAE851660 VJW851659:VKA851660 VTS851659:VTW851660 WDO851659:WDS851660 WNK851659:WNO851660 WXG851659:WXK851660 AZ917195:BD917196 KU917195:KY917196 UQ917195:UU917196 AEM917195:AEQ917196 AOI917195:AOM917196 AYE917195:AYI917196 BIA917195:BIE917196 BRW917195:BSA917196 CBS917195:CBW917196 CLO917195:CLS917196 CVK917195:CVO917196 DFG917195:DFK917196 DPC917195:DPG917196 DYY917195:DZC917196 EIU917195:EIY917196 ESQ917195:ESU917196 FCM917195:FCQ917196 FMI917195:FMM917196 FWE917195:FWI917196 GGA917195:GGE917196 GPW917195:GQA917196 GZS917195:GZW917196 HJO917195:HJS917196 HTK917195:HTO917196 IDG917195:IDK917196 INC917195:ING917196 IWY917195:IXC917196 JGU917195:JGY917196 JQQ917195:JQU917196 KAM917195:KAQ917196 KKI917195:KKM917196 KUE917195:KUI917196 LEA917195:LEE917196 LNW917195:LOA917196 LXS917195:LXW917196 MHO917195:MHS917196 MRK917195:MRO917196 NBG917195:NBK917196 NLC917195:NLG917196 NUY917195:NVC917196 OEU917195:OEY917196 OOQ917195:OOU917196 OYM917195:OYQ917196 PII917195:PIM917196 PSE917195:PSI917196 QCA917195:QCE917196 QLW917195:QMA917196 QVS917195:QVW917196 RFO917195:RFS917196 RPK917195:RPO917196 RZG917195:RZK917196 SJC917195:SJG917196 SSY917195:STC917196 TCU917195:TCY917196 TMQ917195:TMU917196 TWM917195:TWQ917196 UGI917195:UGM917196 UQE917195:UQI917196 VAA917195:VAE917196 VJW917195:VKA917196 VTS917195:VTW917196 WDO917195:WDS917196 WNK917195:WNO917196 WXG917195:WXK917196 AZ982731:BD982732 KU982731:KY982732 UQ982731:UU982732 AEM982731:AEQ982732 AOI982731:AOM982732 AYE982731:AYI982732 BIA982731:BIE982732 BRW982731:BSA982732 CBS982731:CBW982732 CLO982731:CLS982732 CVK982731:CVO982732 DFG982731:DFK982732 DPC982731:DPG982732 DYY982731:DZC982732 EIU982731:EIY982732 ESQ982731:ESU982732 FCM982731:FCQ982732 FMI982731:FMM982732 FWE982731:FWI982732 GGA982731:GGE982732 GPW982731:GQA982732 GZS982731:GZW982732 HJO982731:HJS982732 HTK982731:HTO982732 IDG982731:IDK982732 INC982731:ING982732 IWY982731:IXC982732 JGU982731:JGY982732 JQQ982731:JQU982732 KAM982731:KAQ982732 KKI982731:KKM982732 KUE982731:KUI982732 LEA982731:LEE982732 LNW982731:LOA982732 LXS982731:LXW982732 MHO982731:MHS982732 MRK982731:MRO982732 NBG982731:NBK982732 NLC982731:NLG982732 NUY982731:NVC982732 OEU982731:OEY982732 OOQ982731:OOU982732 OYM982731:OYQ982732 PII982731:PIM982732 PSE982731:PSI982732 QCA982731:QCE982732 QLW982731:QMA982732 QVS982731:QVW982732 RFO982731:RFS982732 RPK982731:RPO982732 RZG982731:RZK982732 SJC982731:SJG982732 SSY982731:STC982732 TCU982731:TCY982732 TMQ982731:TMU982732 TWM982731:TWQ982732 UGI982731:UGM982732 UQE982731:UQI982732 VAA982731:VAE982732 VJW982731:VKA982732 VTS982731:VTW982732 WDO982731:WDS982732 WNK982731:WNO982732 WXG982731:WXK982732 UGI982737:UGM982738 KU74:KY75 UQ74:UU75 AEM74:AEQ75 AOI74:AOM75 AYE74:AYI75 BIA74:BIE75 BRW74:BSA75 CBS74:CBW75 CLO74:CLS75 CVK74:CVO75 DFG74:DFK75 DPC74:DPG75 DYY74:DZC75 EIU74:EIY75 ESQ74:ESU75 FCM74:FCQ75 FMI74:FMM75 FWE74:FWI75 GGA74:GGE75 GPW74:GQA75 GZS74:GZW75 HJO74:HJS75 HTK74:HTO75 IDG74:IDK75 INC74:ING75 IWY74:IXC75 JGU74:JGY75 JQQ74:JQU75 KAM74:KAQ75 KKI74:KKM75 KUE74:KUI75 LEA74:LEE75 LNW74:LOA75 LXS74:LXW75 MHO74:MHS75 MRK74:MRO75 NBG74:NBK75 NLC74:NLG75 NUY74:NVC75 OEU74:OEY75 OOQ74:OOU75 OYM74:OYQ75 PII74:PIM75 PSE74:PSI75 QCA74:QCE75 QLW74:QMA75 QVS74:QVW75 RFO74:RFS75 RPK74:RPO75 RZG74:RZK75 SJC74:SJG75 SSY74:STC75 TCU74:TCY75 TMQ74:TMU75 TWM74:TWQ75 UGI74:UGM75 UQE74:UQI75 VAA74:VAE75 VJW74:VKA75 VTS74:VTW75 WDO74:WDS75 WNK74:WNO75 WXG74:WXK75 AZ65233:BD65234 KU65233:KY65234 UQ65233:UU65234 AEM65233:AEQ65234 AOI65233:AOM65234 AYE65233:AYI65234 BIA65233:BIE65234 BRW65233:BSA65234 CBS65233:CBW65234 CLO65233:CLS65234 CVK65233:CVO65234 DFG65233:DFK65234 DPC65233:DPG65234 DYY65233:DZC65234 EIU65233:EIY65234 ESQ65233:ESU65234 FCM65233:FCQ65234 FMI65233:FMM65234 FWE65233:FWI65234 GGA65233:GGE65234 GPW65233:GQA65234 GZS65233:GZW65234 HJO65233:HJS65234 HTK65233:HTO65234 IDG65233:IDK65234 INC65233:ING65234 IWY65233:IXC65234 JGU65233:JGY65234 JQQ65233:JQU65234 KAM65233:KAQ65234 KKI65233:KKM65234 KUE65233:KUI65234 LEA65233:LEE65234 LNW65233:LOA65234 LXS65233:LXW65234 MHO65233:MHS65234 MRK65233:MRO65234 NBG65233:NBK65234 NLC65233:NLG65234 NUY65233:NVC65234 OEU65233:OEY65234 OOQ65233:OOU65234 OYM65233:OYQ65234 PII65233:PIM65234 PSE65233:PSI65234 QCA65233:QCE65234 QLW65233:QMA65234 QVS65233:QVW65234 RFO65233:RFS65234 RPK65233:RPO65234 RZG65233:RZK65234 SJC65233:SJG65234 SSY65233:STC65234 TCU65233:TCY65234 TMQ65233:TMU65234 TWM65233:TWQ65234 UGI65233:UGM65234 UQE65233:UQI65234 VAA65233:VAE65234 VJW65233:VKA65234 VTS65233:VTW65234 WDO65233:WDS65234 WNK65233:WNO65234 WXG65233:WXK65234 AZ130769:BD130770 KU130769:KY130770 UQ130769:UU130770 AEM130769:AEQ130770 AOI130769:AOM130770 AYE130769:AYI130770 BIA130769:BIE130770 BRW130769:BSA130770 CBS130769:CBW130770 CLO130769:CLS130770 CVK130769:CVO130770 DFG130769:DFK130770 DPC130769:DPG130770 DYY130769:DZC130770 EIU130769:EIY130770 ESQ130769:ESU130770 FCM130769:FCQ130770 FMI130769:FMM130770 FWE130769:FWI130770 GGA130769:GGE130770 GPW130769:GQA130770 GZS130769:GZW130770 HJO130769:HJS130770 HTK130769:HTO130770 IDG130769:IDK130770 INC130769:ING130770 IWY130769:IXC130770 JGU130769:JGY130770 JQQ130769:JQU130770 KAM130769:KAQ130770 KKI130769:KKM130770 KUE130769:KUI130770 LEA130769:LEE130770 LNW130769:LOA130770 LXS130769:LXW130770 MHO130769:MHS130770 MRK130769:MRO130770 NBG130769:NBK130770 NLC130769:NLG130770 NUY130769:NVC130770 OEU130769:OEY130770 OOQ130769:OOU130770 OYM130769:OYQ130770 PII130769:PIM130770 PSE130769:PSI130770 QCA130769:QCE130770 QLW130769:QMA130770 QVS130769:QVW130770 RFO130769:RFS130770 RPK130769:RPO130770 RZG130769:RZK130770 SJC130769:SJG130770 SSY130769:STC130770 TCU130769:TCY130770 TMQ130769:TMU130770 TWM130769:TWQ130770 UGI130769:UGM130770 UQE130769:UQI130770 VAA130769:VAE130770 VJW130769:VKA130770 VTS130769:VTW130770 WDO130769:WDS130770 WNK130769:WNO130770 WXG130769:WXK130770 AZ196305:BD196306 KU196305:KY196306 UQ196305:UU196306 AEM196305:AEQ196306 AOI196305:AOM196306 AYE196305:AYI196306 BIA196305:BIE196306 BRW196305:BSA196306 CBS196305:CBW196306 CLO196305:CLS196306 CVK196305:CVO196306 DFG196305:DFK196306 DPC196305:DPG196306 DYY196305:DZC196306 EIU196305:EIY196306 ESQ196305:ESU196306 FCM196305:FCQ196306 FMI196305:FMM196306 FWE196305:FWI196306 GGA196305:GGE196306 GPW196305:GQA196306 GZS196305:GZW196306 HJO196305:HJS196306 HTK196305:HTO196306 IDG196305:IDK196306 INC196305:ING196306 IWY196305:IXC196306 JGU196305:JGY196306 JQQ196305:JQU196306 KAM196305:KAQ196306 KKI196305:KKM196306 KUE196305:KUI196306 LEA196305:LEE196306 LNW196305:LOA196306 LXS196305:LXW196306 MHO196305:MHS196306 MRK196305:MRO196306 NBG196305:NBK196306 NLC196305:NLG196306 NUY196305:NVC196306 OEU196305:OEY196306 OOQ196305:OOU196306 OYM196305:OYQ196306 PII196305:PIM196306 PSE196305:PSI196306 QCA196305:QCE196306 QLW196305:QMA196306 QVS196305:QVW196306 RFO196305:RFS196306 RPK196305:RPO196306 RZG196305:RZK196306 SJC196305:SJG196306 SSY196305:STC196306 TCU196305:TCY196306 TMQ196305:TMU196306 TWM196305:TWQ196306 UGI196305:UGM196306 UQE196305:UQI196306 VAA196305:VAE196306 VJW196305:VKA196306 VTS196305:VTW196306 WDO196305:WDS196306 WNK196305:WNO196306 WXG196305:WXK196306 AZ261841:BD261842 KU261841:KY261842 UQ261841:UU261842 AEM261841:AEQ261842 AOI261841:AOM261842 AYE261841:AYI261842 BIA261841:BIE261842 BRW261841:BSA261842 CBS261841:CBW261842 CLO261841:CLS261842 CVK261841:CVO261842 DFG261841:DFK261842 DPC261841:DPG261842 DYY261841:DZC261842 EIU261841:EIY261842 ESQ261841:ESU261842 FCM261841:FCQ261842 FMI261841:FMM261842 FWE261841:FWI261842 GGA261841:GGE261842 GPW261841:GQA261842 GZS261841:GZW261842 HJO261841:HJS261842 HTK261841:HTO261842 IDG261841:IDK261842 INC261841:ING261842 IWY261841:IXC261842 JGU261841:JGY261842 JQQ261841:JQU261842 KAM261841:KAQ261842 KKI261841:KKM261842 KUE261841:KUI261842 LEA261841:LEE261842 LNW261841:LOA261842 LXS261841:LXW261842 MHO261841:MHS261842 MRK261841:MRO261842 NBG261841:NBK261842 NLC261841:NLG261842 NUY261841:NVC261842 OEU261841:OEY261842 OOQ261841:OOU261842 OYM261841:OYQ261842 PII261841:PIM261842 PSE261841:PSI261842 QCA261841:QCE261842 QLW261841:QMA261842 QVS261841:QVW261842 RFO261841:RFS261842 RPK261841:RPO261842 RZG261841:RZK261842 SJC261841:SJG261842 SSY261841:STC261842 TCU261841:TCY261842 TMQ261841:TMU261842 TWM261841:TWQ261842 UGI261841:UGM261842 UQE261841:UQI261842 VAA261841:VAE261842 VJW261841:VKA261842 VTS261841:VTW261842 WDO261841:WDS261842 WNK261841:WNO261842 WXG261841:WXK261842 AZ327377:BD327378 KU327377:KY327378 UQ327377:UU327378 AEM327377:AEQ327378 AOI327377:AOM327378 AYE327377:AYI327378 BIA327377:BIE327378 BRW327377:BSA327378 CBS327377:CBW327378 CLO327377:CLS327378 CVK327377:CVO327378 DFG327377:DFK327378 DPC327377:DPG327378 DYY327377:DZC327378 EIU327377:EIY327378 ESQ327377:ESU327378 FCM327377:FCQ327378 FMI327377:FMM327378 FWE327377:FWI327378 GGA327377:GGE327378 GPW327377:GQA327378 GZS327377:GZW327378 HJO327377:HJS327378 HTK327377:HTO327378 IDG327377:IDK327378 INC327377:ING327378 IWY327377:IXC327378 JGU327377:JGY327378 JQQ327377:JQU327378 KAM327377:KAQ327378 KKI327377:KKM327378 KUE327377:KUI327378 LEA327377:LEE327378 LNW327377:LOA327378 LXS327377:LXW327378 MHO327377:MHS327378 MRK327377:MRO327378 NBG327377:NBK327378 NLC327377:NLG327378 NUY327377:NVC327378 OEU327377:OEY327378 OOQ327377:OOU327378 OYM327377:OYQ327378 PII327377:PIM327378 PSE327377:PSI327378 QCA327377:QCE327378 QLW327377:QMA327378 QVS327377:QVW327378 RFO327377:RFS327378 RPK327377:RPO327378 RZG327377:RZK327378 SJC327377:SJG327378 SSY327377:STC327378 TCU327377:TCY327378 TMQ327377:TMU327378 TWM327377:TWQ327378 UGI327377:UGM327378 UQE327377:UQI327378 VAA327377:VAE327378 VJW327377:VKA327378 VTS327377:VTW327378 WDO327377:WDS327378 WNK327377:WNO327378 WXG327377:WXK327378 AZ392913:BD392914 KU392913:KY392914 UQ392913:UU392914 AEM392913:AEQ392914 AOI392913:AOM392914 AYE392913:AYI392914 BIA392913:BIE392914 BRW392913:BSA392914 CBS392913:CBW392914 CLO392913:CLS392914 CVK392913:CVO392914 DFG392913:DFK392914 DPC392913:DPG392914 DYY392913:DZC392914 EIU392913:EIY392914 ESQ392913:ESU392914 FCM392913:FCQ392914 FMI392913:FMM392914 FWE392913:FWI392914 GGA392913:GGE392914 GPW392913:GQA392914 GZS392913:GZW392914 HJO392913:HJS392914 HTK392913:HTO392914 IDG392913:IDK392914 INC392913:ING392914 IWY392913:IXC392914 JGU392913:JGY392914 JQQ392913:JQU392914 KAM392913:KAQ392914 KKI392913:KKM392914 KUE392913:KUI392914 LEA392913:LEE392914 LNW392913:LOA392914 LXS392913:LXW392914 MHO392913:MHS392914 MRK392913:MRO392914 NBG392913:NBK392914 NLC392913:NLG392914 NUY392913:NVC392914 OEU392913:OEY392914 OOQ392913:OOU392914 OYM392913:OYQ392914 PII392913:PIM392914 PSE392913:PSI392914 QCA392913:QCE392914 QLW392913:QMA392914 QVS392913:QVW392914 RFO392913:RFS392914 RPK392913:RPO392914 RZG392913:RZK392914 SJC392913:SJG392914 SSY392913:STC392914 TCU392913:TCY392914 TMQ392913:TMU392914 TWM392913:TWQ392914 UGI392913:UGM392914 UQE392913:UQI392914 VAA392913:VAE392914 VJW392913:VKA392914 VTS392913:VTW392914 WDO392913:WDS392914 WNK392913:WNO392914 WXG392913:WXK392914 AZ458449:BD458450 KU458449:KY458450 UQ458449:UU458450 AEM458449:AEQ458450 AOI458449:AOM458450 AYE458449:AYI458450 BIA458449:BIE458450 BRW458449:BSA458450 CBS458449:CBW458450 CLO458449:CLS458450 CVK458449:CVO458450 DFG458449:DFK458450 DPC458449:DPG458450 DYY458449:DZC458450 EIU458449:EIY458450 ESQ458449:ESU458450 FCM458449:FCQ458450 FMI458449:FMM458450 FWE458449:FWI458450 GGA458449:GGE458450 GPW458449:GQA458450 GZS458449:GZW458450 HJO458449:HJS458450 HTK458449:HTO458450 IDG458449:IDK458450 INC458449:ING458450 IWY458449:IXC458450 JGU458449:JGY458450 JQQ458449:JQU458450 KAM458449:KAQ458450 KKI458449:KKM458450 KUE458449:KUI458450 LEA458449:LEE458450 LNW458449:LOA458450 LXS458449:LXW458450 MHO458449:MHS458450 MRK458449:MRO458450 NBG458449:NBK458450 NLC458449:NLG458450 NUY458449:NVC458450 OEU458449:OEY458450 OOQ458449:OOU458450 OYM458449:OYQ458450 PII458449:PIM458450 PSE458449:PSI458450 QCA458449:QCE458450 QLW458449:QMA458450 QVS458449:QVW458450 RFO458449:RFS458450 RPK458449:RPO458450 RZG458449:RZK458450 SJC458449:SJG458450 SSY458449:STC458450 TCU458449:TCY458450 TMQ458449:TMU458450 TWM458449:TWQ458450 UGI458449:UGM458450 UQE458449:UQI458450 VAA458449:VAE458450 VJW458449:VKA458450 VTS458449:VTW458450 WDO458449:WDS458450 WNK458449:WNO458450 WXG458449:WXK458450 AZ523985:BD523986 KU523985:KY523986 UQ523985:UU523986 AEM523985:AEQ523986 AOI523985:AOM523986 AYE523985:AYI523986 BIA523985:BIE523986 BRW523985:BSA523986 CBS523985:CBW523986 CLO523985:CLS523986 CVK523985:CVO523986 DFG523985:DFK523986 DPC523985:DPG523986 DYY523985:DZC523986 EIU523985:EIY523986 ESQ523985:ESU523986 FCM523985:FCQ523986 FMI523985:FMM523986 FWE523985:FWI523986 GGA523985:GGE523986 GPW523985:GQA523986 GZS523985:GZW523986 HJO523985:HJS523986 HTK523985:HTO523986 IDG523985:IDK523986 INC523985:ING523986 IWY523985:IXC523986 JGU523985:JGY523986 JQQ523985:JQU523986 KAM523985:KAQ523986 KKI523985:KKM523986 KUE523985:KUI523986 LEA523985:LEE523986 LNW523985:LOA523986 LXS523985:LXW523986 MHO523985:MHS523986 MRK523985:MRO523986 NBG523985:NBK523986 NLC523985:NLG523986 NUY523985:NVC523986 OEU523985:OEY523986 OOQ523985:OOU523986 OYM523985:OYQ523986 PII523985:PIM523986 PSE523985:PSI523986 QCA523985:QCE523986 QLW523985:QMA523986 QVS523985:QVW523986 RFO523985:RFS523986 RPK523985:RPO523986 RZG523985:RZK523986 SJC523985:SJG523986 SSY523985:STC523986 TCU523985:TCY523986 TMQ523985:TMU523986 TWM523985:TWQ523986 UGI523985:UGM523986 UQE523985:UQI523986 VAA523985:VAE523986 VJW523985:VKA523986 VTS523985:VTW523986 WDO523985:WDS523986 WNK523985:WNO523986 WXG523985:WXK523986 AZ589521:BD589522 KU589521:KY589522 UQ589521:UU589522 AEM589521:AEQ589522 AOI589521:AOM589522 AYE589521:AYI589522 BIA589521:BIE589522 BRW589521:BSA589522 CBS589521:CBW589522 CLO589521:CLS589522 CVK589521:CVO589522 DFG589521:DFK589522 DPC589521:DPG589522 DYY589521:DZC589522 EIU589521:EIY589522 ESQ589521:ESU589522 FCM589521:FCQ589522 FMI589521:FMM589522 FWE589521:FWI589522 GGA589521:GGE589522 GPW589521:GQA589522 GZS589521:GZW589522 HJO589521:HJS589522 HTK589521:HTO589522 IDG589521:IDK589522 INC589521:ING589522 IWY589521:IXC589522 JGU589521:JGY589522 JQQ589521:JQU589522 KAM589521:KAQ589522 KKI589521:KKM589522 KUE589521:KUI589522 LEA589521:LEE589522 LNW589521:LOA589522 LXS589521:LXW589522 MHO589521:MHS589522 MRK589521:MRO589522 NBG589521:NBK589522 NLC589521:NLG589522 NUY589521:NVC589522 OEU589521:OEY589522 OOQ589521:OOU589522 OYM589521:OYQ589522 PII589521:PIM589522 PSE589521:PSI589522 QCA589521:QCE589522 QLW589521:QMA589522 QVS589521:QVW589522 RFO589521:RFS589522 RPK589521:RPO589522 RZG589521:RZK589522 SJC589521:SJG589522 SSY589521:STC589522 TCU589521:TCY589522 TMQ589521:TMU589522 TWM589521:TWQ589522 UGI589521:UGM589522 UQE589521:UQI589522 VAA589521:VAE589522 VJW589521:VKA589522 VTS589521:VTW589522 WDO589521:WDS589522 WNK589521:WNO589522 WXG589521:WXK589522 AZ655057:BD655058 KU655057:KY655058 UQ655057:UU655058 AEM655057:AEQ655058 AOI655057:AOM655058 AYE655057:AYI655058 BIA655057:BIE655058 BRW655057:BSA655058 CBS655057:CBW655058 CLO655057:CLS655058 CVK655057:CVO655058 DFG655057:DFK655058 DPC655057:DPG655058 DYY655057:DZC655058 EIU655057:EIY655058 ESQ655057:ESU655058 FCM655057:FCQ655058 FMI655057:FMM655058 FWE655057:FWI655058 GGA655057:GGE655058 GPW655057:GQA655058 GZS655057:GZW655058 HJO655057:HJS655058 HTK655057:HTO655058 IDG655057:IDK655058 INC655057:ING655058 IWY655057:IXC655058 JGU655057:JGY655058 JQQ655057:JQU655058 KAM655057:KAQ655058 KKI655057:KKM655058 KUE655057:KUI655058 LEA655057:LEE655058 LNW655057:LOA655058 LXS655057:LXW655058 MHO655057:MHS655058 MRK655057:MRO655058 NBG655057:NBK655058 NLC655057:NLG655058 NUY655057:NVC655058 OEU655057:OEY655058 OOQ655057:OOU655058 OYM655057:OYQ655058 PII655057:PIM655058 PSE655057:PSI655058 QCA655057:QCE655058 QLW655057:QMA655058 QVS655057:QVW655058 RFO655057:RFS655058 RPK655057:RPO655058 RZG655057:RZK655058 SJC655057:SJG655058 SSY655057:STC655058 TCU655057:TCY655058 TMQ655057:TMU655058 TWM655057:TWQ655058 UGI655057:UGM655058 UQE655057:UQI655058 VAA655057:VAE655058 VJW655057:VKA655058 VTS655057:VTW655058 WDO655057:WDS655058 WNK655057:WNO655058 WXG655057:WXK655058 AZ720593:BD720594 KU720593:KY720594 UQ720593:UU720594 AEM720593:AEQ720594 AOI720593:AOM720594 AYE720593:AYI720594 BIA720593:BIE720594 BRW720593:BSA720594 CBS720593:CBW720594 CLO720593:CLS720594 CVK720593:CVO720594 DFG720593:DFK720594 DPC720593:DPG720594 DYY720593:DZC720594 EIU720593:EIY720594 ESQ720593:ESU720594 FCM720593:FCQ720594 FMI720593:FMM720594 FWE720593:FWI720594 GGA720593:GGE720594 GPW720593:GQA720594 GZS720593:GZW720594 HJO720593:HJS720594 HTK720593:HTO720594 IDG720593:IDK720594 INC720593:ING720594 IWY720593:IXC720594 JGU720593:JGY720594 JQQ720593:JQU720594 KAM720593:KAQ720594 KKI720593:KKM720594 KUE720593:KUI720594 LEA720593:LEE720594 LNW720593:LOA720594 LXS720593:LXW720594 MHO720593:MHS720594 MRK720593:MRO720594 NBG720593:NBK720594 NLC720593:NLG720594 NUY720593:NVC720594 OEU720593:OEY720594 OOQ720593:OOU720594 OYM720593:OYQ720594 PII720593:PIM720594 PSE720593:PSI720594 QCA720593:QCE720594 QLW720593:QMA720594 QVS720593:QVW720594 RFO720593:RFS720594 RPK720593:RPO720594 RZG720593:RZK720594 SJC720593:SJG720594 SSY720593:STC720594 TCU720593:TCY720594 TMQ720593:TMU720594 TWM720593:TWQ720594 UGI720593:UGM720594 UQE720593:UQI720594 VAA720593:VAE720594 VJW720593:VKA720594 VTS720593:VTW720594 WDO720593:WDS720594 WNK720593:WNO720594 WXG720593:WXK720594 AZ786129:BD786130 KU786129:KY786130 UQ786129:UU786130 AEM786129:AEQ786130 AOI786129:AOM786130 AYE786129:AYI786130 BIA786129:BIE786130 BRW786129:BSA786130 CBS786129:CBW786130 CLO786129:CLS786130 CVK786129:CVO786130 DFG786129:DFK786130 DPC786129:DPG786130 DYY786129:DZC786130 EIU786129:EIY786130 ESQ786129:ESU786130 FCM786129:FCQ786130 FMI786129:FMM786130 FWE786129:FWI786130 GGA786129:GGE786130 GPW786129:GQA786130 GZS786129:GZW786130 HJO786129:HJS786130 HTK786129:HTO786130 IDG786129:IDK786130 INC786129:ING786130 IWY786129:IXC786130 JGU786129:JGY786130 JQQ786129:JQU786130 KAM786129:KAQ786130 KKI786129:KKM786130 KUE786129:KUI786130 LEA786129:LEE786130 LNW786129:LOA786130 LXS786129:LXW786130 MHO786129:MHS786130 MRK786129:MRO786130 NBG786129:NBK786130 NLC786129:NLG786130 NUY786129:NVC786130 OEU786129:OEY786130 OOQ786129:OOU786130 OYM786129:OYQ786130 PII786129:PIM786130 PSE786129:PSI786130 QCA786129:QCE786130 QLW786129:QMA786130 QVS786129:QVW786130 RFO786129:RFS786130 RPK786129:RPO786130 RZG786129:RZK786130 SJC786129:SJG786130 SSY786129:STC786130 TCU786129:TCY786130 TMQ786129:TMU786130 TWM786129:TWQ786130 UGI786129:UGM786130 UQE786129:UQI786130 VAA786129:VAE786130 VJW786129:VKA786130 VTS786129:VTW786130 WDO786129:WDS786130 WNK786129:WNO786130 WXG786129:WXK786130 AZ851665:BD851666 KU851665:KY851666 UQ851665:UU851666 AEM851665:AEQ851666 AOI851665:AOM851666 AYE851665:AYI851666 BIA851665:BIE851666 BRW851665:BSA851666 CBS851665:CBW851666 CLO851665:CLS851666 CVK851665:CVO851666 DFG851665:DFK851666 DPC851665:DPG851666 DYY851665:DZC851666 EIU851665:EIY851666 ESQ851665:ESU851666 FCM851665:FCQ851666 FMI851665:FMM851666 FWE851665:FWI851666 GGA851665:GGE851666 GPW851665:GQA851666 GZS851665:GZW851666 HJO851665:HJS851666 HTK851665:HTO851666 IDG851665:IDK851666 INC851665:ING851666 IWY851665:IXC851666 JGU851665:JGY851666 JQQ851665:JQU851666 KAM851665:KAQ851666 KKI851665:KKM851666 KUE851665:KUI851666 LEA851665:LEE851666 LNW851665:LOA851666 LXS851665:LXW851666 MHO851665:MHS851666 MRK851665:MRO851666 NBG851665:NBK851666 NLC851665:NLG851666 NUY851665:NVC851666 OEU851665:OEY851666 OOQ851665:OOU851666 OYM851665:OYQ851666 PII851665:PIM851666 PSE851665:PSI851666 QCA851665:QCE851666 QLW851665:QMA851666 QVS851665:QVW851666 RFO851665:RFS851666 RPK851665:RPO851666 RZG851665:RZK851666 SJC851665:SJG851666 SSY851665:STC851666 TCU851665:TCY851666 TMQ851665:TMU851666 TWM851665:TWQ851666 UGI851665:UGM851666 UQE851665:UQI851666 VAA851665:VAE851666 VJW851665:VKA851666 VTS851665:VTW851666 WDO851665:WDS851666 WNK851665:WNO851666 WXG851665:WXK851666 AZ917201:BD917202 KU917201:KY917202 UQ917201:UU917202 AEM917201:AEQ917202 AOI917201:AOM917202 AYE917201:AYI917202 BIA917201:BIE917202 BRW917201:BSA917202 CBS917201:CBW917202 CLO917201:CLS917202 CVK917201:CVO917202 DFG917201:DFK917202 DPC917201:DPG917202 DYY917201:DZC917202 EIU917201:EIY917202 ESQ917201:ESU917202 FCM917201:FCQ917202 FMI917201:FMM917202 FWE917201:FWI917202 GGA917201:GGE917202 GPW917201:GQA917202 GZS917201:GZW917202 HJO917201:HJS917202 HTK917201:HTO917202 IDG917201:IDK917202 INC917201:ING917202 IWY917201:IXC917202 JGU917201:JGY917202 JQQ917201:JQU917202 KAM917201:KAQ917202 KKI917201:KKM917202 KUE917201:KUI917202 LEA917201:LEE917202 LNW917201:LOA917202 LXS917201:LXW917202 MHO917201:MHS917202 MRK917201:MRO917202 NBG917201:NBK917202 NLC917201:NLG917202 NUY917201:NVC917202 OEU917201:OEY917202 OOQ917201:OOU917202 OYM917201:OYQ917202 PII917201:PIM917202 PSE917201:PSI917202 QCA917201:QCE917202 QLW917201:QMA917202 QVS917201:QVW917202 RFO917201:RFS917202 RPK917201:RPO917202 RZG917201:RZK917202 SJC917201:SJG917202 SSY917201:STC917202 TCU917201:TCY917202 TMQ917201:TMU917202 TWM917201:TWQ917202 UGI917201:UGM917202 UQE917201:UQI917202 VAA917201:VAE917202 VJW917201:VKA917202 VTS917201:VTW917202 WDO917201:WDS917202 WNK917201:WNO917202 WXG917201:WXK917202 AZ982737:BD982738 KU982737:KY982738 UQ982737:UU982738 AEM982737:AEQ982738 AOI982737:AOM982738 AYE982737:AYI982738 BIA982737:BIE982738 BRW982737:BSA982738 CBS982737:CBW982738 CLO982737:CLS982738 CVK982737:CVO982738 DFG982737:DFK982738 DPC982737:DPG982738 DYY982737:DZC982738 EIU982737:EIY982738 ESQ982737:ESU982738 FCM982737:FCQ982738 FMI982737:FMM982738 FWE982737:FWI982738 GGA982737:GGE982738 GPW982737:GQA982738 GZS982737:GZW982738 HJO982737:HJS982738 HTK982737:HTO982738 IDG982737:IDK982738 INC982737:ING982738 IWY982737:IXC982738 JGU982737:JGY982738 JQQ982737:JQU982738 KAM982737:KAQ982738 KKI982737:KKM982738 KUE982737:KUI982738 LEA982737:LEE982738 LNW982737:LOA982738 LXS982737:LXW982738 MHO982737:MHS982738 MRK982737:MRO982738 NBG982737:NBK982738 NLC982737:NLG982738 NUY982737:NVC982738 OEU982737:OEY982738 OOQ982737:OOU982738 OYM982737:OYQ982738 PII982737:PIM982738 PSE982737:PSI982738 QCA982737:QCE982738 QLW982737:QMA982738 QVS982737:QVW982738 RFO982737:RFS982738 RPK982737:RPO982738 RZG982737:RZK982738 SJC982737:SJG982738 SSY982737:STC982738 TCU982737:TCY982738 TMQ982737:TMU982738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
  <sheetViews>
    <sheetView showGridLines="0" view="pageBreakPreview" zoomScale="70" zoomScaleNormal="100" zoomScaleSheetLayoutView="70" workbookViewId="0">
      <selection activeCell="V17" sqref="V17"/>
    </sheetView>
  </sheetViews>
  <sheetFormatPr defaultRowHeight="18.75"/>
  <sheetData/>
  <phoneticPr fontId="4"/>
  <printOptions horizontalCentered="1" verticalCentered="1"/>
  <pageMargins left="0.23622047244094491" right="0.23622047244094491" top="0.74803149606299213" bottom="0.74803149606299213" header="0.31496062992125984" footer="0.31496062992125984"/>
  <pageSetup paperSize="9" scale="5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B1:BO120"/>
  <sheetViews>
    <sheetView view="pageBreakPreview" zoomScale="25" zoomScaleNormal="70" zoomScaleSheetLayoutView="25" workbookViewId="0">
      <selection activeCell="B1" sqref="B1:BG1"/>
    </sheetView>
  </sheetViews>
  <sheetFormatPr defaultColWidth="8.125" defaultRowHeight="18.75"/>
  <cols>
    <col min="1" max="1" width="8.125" style="75" customWidth="1"/>
    <col min="2" max="10" width="9.75" style="75" customWidth="1"/>
    <col min="11" max="12" width="16.25" style="75" customWidth="1"/>
    <col min="13" max="15" width="10.25" style="75" customWidth="1"/>
    <col min="16" max="21" width="13" style="75" customWidth="1"/>
    <col min="22" max="36" width="10.25" style="75" customWidth="1"/>
    <col min="37" max="37" width="8.125" style="75" customWidth="1"/>
    <col min="38" max="45" width="8.125" style="75"/>
    <col min="46" max="46" width="8" style="75" customWidth="1"/>
    <col min="47" max="16384" width="8.125" style="75"/>
  </cols>
  <sheetData>
    <row r="1" spans="2:59" ht="85.5" customHeight="1">
      <c r="B1" s="499" t="s">
        <v>152</v>
      </c>
      <c r="C1" s="499"/>
      <c r="D1" s="499"/>
      <c r="E1" s="499"/>
      <c r="F1" s="499"/>
      <c r="G1" s="499"/>
      <c r="H1" s="499"/>
      <c r="I1" s="499"/>
      <c r="J1" s="499"/>
      <c r="K1" s="499"/>
      <c r="L1" s="499"/>
      <c r="M1" s="499"/>
      <c r="N1" s="499"/>
      <c r="O1" s="499"/>
      <c r="P1" s="499"/>
      <c r="Q1" s="499"/>
      <c r="R1" s="499"/>
      <c r="S1" s="499"/>
      <c r="T1" s="499"/>
      <c r="U1" s="499"/>
      <c r="V1" s="499"/>
      <c r="W1" s="499"/>
      <c r="X1" s="499"/>
      <c r="Y1" s="499"/>
      <c r="Z1" s="499"/>
      <c r="AA1" s="499"/>
      <c r="AB1" s="499"/>
      <c r="AC1" s="499"/>
      <c r="AD1" s="499"/>
      <c r="AE1" s="499"/>
      <c r="AF1" s="499"/>
      <c r="AG1" s="499"/>
      <c r="AH1" s="499"/>
      <c r="AI1" s="499"/>
      <c r="AJ1" s="499"/>
      <c r="AK1" s="499"/>
      <c r="AL1" s="499"/>
      <c r="AM1" s="499"/>
      <c r="AN1" s="499"/>
      <c r="AO1" s="499"/>
      <c r="AP1" s="499"/>
      <c r="AQ1" s="499"/>
      <c r="AR1" s="499"/>
      <c r="AS1" s="499"/>
      <c r="AT1" s="499"/>
      <c r="AU1" s="499"/>
      <c r="AV1" s="499"/>
      <c r="AW1" s="499"/>
      <c r="AX1" s="499"/>
      <c r="AY1" s="499"/>
      <c r="AZ1" s="499"/>
      <c r="BA1" s="499"/>
      <c r="BB1" s="499"/>
      <c r="BC1" s="499"/>
      <c r="BD1" s="499"/>
      <c r="BE1" s="499"/>
      <c r="BF1" s="499"/>
      <c r="BG1" s="499"/>
    </row>
    <row r="2" spans="2:59" ht="38.25" customHeight="1">
      <c r="B2" s="98" t="s">
        <v>153</v>
      </c>
      <c r="C2" s="97"/>
      <c r="D2" s="97"/>
      <c r="E2" s="97"/>
      <c r="F2" s="97"/>
      <c r="G2" s="97"/>
      <c r="H2" s="97"/>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row>
    <row r="3" spans="2:59" ht="9.75" customHeight="1">
      <c r="B3" s="96"/>
      <c r="C3" s="93"/>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row>
    <row r="4" spans="2:59" ht="38.25" customHeight="1">
      <c r="B4" s="99" t="s">
        <v>154</v>
      </c>
      <c r="C4" s="93"/>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row>
    <row r="5" spans="2:59" ht="21" customHeight="1" thickBot="1">
      <c r="B5" s="95"/>
      <c r="C5" s="86"/>
      <c r="D5" s="86"/>
      <c r="E5" s="86"/>
      <c r="F5" s="86"/>
      <c r="G5" s="86"/>
      <c r="H5" s="86"/>
      <c r="I5" s="86"/>
      <c r="J5" s="86"/>
      <c r="K5" s="86"/>
      <c r="L5" s="86"/>
      <c r="M5" s="86"/>
      <c r="N5" s="86"/>
      <c r="O5" s="86"/>
      <c r="P5" s="86"/>
      <c r="Q5" s="86"/>
      <c r="R5" s="86"/>
      <c r="S5" s="86"/>
      <c r="T5" s="86"/>
      <c r="U5" s="86"/>
      <c r="V5" s="86"/>
      <c r="W5" s="86"/>
      <c r="X5" s="86"/>
      <c r="Y5" s="86"/>
      <c r="Z5" s="86"/>
      <c r="AA5" s="86"/>
      <c r="AB5" s="86"/>
      <c r="AC5" s="86"/>
      <c r="AD5" s="86"/>
      <c r="AE5" s="86"/>
      <c r="AF5" s="86"/>
      <c r="AG5" s="86"/>
      <c r="AH5" s="86"/>
      <c r="AI5" s="86"/>
      <c r="AJ5" s="86"/>
      <c r="AK5" s="86"/>
      <c r="AL5" s="86"/>
      <c r="AM5" s="86"/>
      <c r="AN5" s="86"/>
      <c r="AO5" s="86"/>
      <c r="AP5" s="86"/>
      <c r="AQ5" s="86"/>
      <c r="AR5" s="86"/>
      <c r="AS5" s="86"/>
      <c r="AT5" s="86"/>
      <c r="AU5" s="86"/>
      <c r="AV5" s="86"/>
      <c r="AW5" s="86"/>
      <c r="AX5" s="86"/>
      <c r="AY5" s="86"/>
      <c r="AZ5" s="86"/>
      <c r="BA5" s="86"/>
      <c r="BB5" s="86"/>
      <c r="BC5" s="86"/>
      <c r="BD5" s="86"/>
      <c r="BE5" s="86"/>
      <c r="BF5" s="86"/>
      <c r="BG5" s="86"/>
    </row>
    <row r="6" spans="2:59" ht="20.25" customHeight="1" thickTop="1">
      <c r="B6" s="500" t="s">
        <v>155</v>
      </c>
      <c r="C6" s="501"/>
      <c r="D6" s="501"/>
      <c r="E6" s="501"/>
      <c r="F6" s="501"/>
      <c r="G6" s="501"/>
      <c r="H6" s="501"/>
      <c r="I6" s="501"/>
      <c r="J6" s="501"/>
      <c r="K6" s="501"/>
      <c r="L6" s="506" t="s">
        <v>156</v>
      </c>
      <c r="M6" s="506"/>
      <c r="N6" s="506"/>
      <c r="O6" s="506"/>
      <c r="P6" s="506"/>
      <c r="Q6" s="506"/>
      <c r="R6" s="506"/>
      <c r="S6" s="506" t="s">
        <v>157</v>
      </c>
      <c r="T6" s="506"/>
      <c r="U6" s="506"/>
      <c r="V6" s="506"/>
      <c r="W6" s="506"/>
      <c r="X6" s="506"/>
      <c r="Y6" s="506"/>
      <c r="Z6" s="506"/>
      <c r="AA6" s="506"/>
      <c r="AB6" s="506"/>
      <c r="AC6" s="506"/>
      <c r="AD6" s="506"/>
      <c r="AE6" s="506"/>
      <c r="AF6" s="506"/>
      <c r="AG6" s="506"/>
      <c r="AH6" s="506"/>
      <c r="AI6" s="506"/>
      <c r="AJ6" s="506"/>
      <c r="AK6" s="506"/>
      <c r="AL6" s="506"/>
      <c r="AM6" s="506"/>
      <c r="AN6" s="506"/>
      <c r="AO6" s="506"/>
      <c r="AP6" s="506"/>
      <c r="AQ6" s="506"/>
      <c r="AR6" s="506"/>
      <c r="AS6" s="506"/>
      <c r="AT6" s="506"/>
      <c r="AU6" s="506"/>
      <c r="AV6" s="506"/>
      <c r="AW6" s="506"/>
      <c r="AX6" s="506"/>
      <c r="AY6" s="506"/>
      <c r="AZ6" s="506"/>
      <c r="BA6" s="506"/>
      <c r="BB6" s="506"/>
      <c r="BC6" s="506"/>
      <c r="BD6" s="506"/>
      <c r="BE6" s="506"/>
      <c r="BF6" s="506"/>
      <c r="BG6" s="508"/>
    </row>
    <row r="7" spans="2:59" ht="19.899999999999999" customHeight="1">
      <c r="B7" s="502"/>
      <c r="C7" s="503"/>
      <c r="D7" s="503"/>
      <c r="E7" s="503"/>
      <c r="F7" s="503"/>
      <c r="G7" s="503"/>
      <c r="H7" s="503"/>
      <c r="I7" s="503"/>
      <c r="J7" s="503"/>
      <c r="K7" s="503"/>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9"/>
    </row>
    <row r="8" spans="2:59" ht="20.25" customHeight="1">
      <c r="B8" s="502"/>
      <c r="C8" s="503"/>
      <c r="D8" s="503"/>
      <c r="E8" s="503"/>
      <c r="F8" s="503"/>
      <c r="G8" s="503"/>
      <c r="H8" s="503"/>
      <c r="I8" s="503"/>
      <c r="J8" s="503"/>
      <c r="K8" s="503"/>
      <c r="L8" s="507"/>
      <c r="M8" s="507"/>
      <c r="N8" s="507"/>
      <c r="O8" s="507"/>
      <c r="P8" s="507"/>
      <c r="Q8" s="507"/>
      <c r="R8" s="507"/>
      <c r="S8" s="507"/>
      <c r="T8" s="507"/>
      <c r="U8" s="507"/>
      <c r="V8" s="507"/>
      <c r="W8" s="507"/>
      <c r="X8" s="507"/>
      <c r="Y8" s="507"/>
      <c r="Z8" s="507"/>
      <c r="AA8" s="507"/>
      <c r="AB8" s="507"/>
      <c r="AC8" s="507"/>
      <c r="AD8" s="507"/>
      <c r="AE8" s="507"/>
      <c r="AF8" s="507"/>
      <c r="AG8" s="507"/>
      <c r="AH8" s="507"/>
      <c r="AI8" s="507"/>
      <c r="AJ8" s="507"/>
      <c r="AK8" s="507"/>
      <c r="AL8" s="507"/>
      <c r="AM8" s="507"/>
      <c r="AN8" s="507"/>
      <c r="AO8" s="507"/>
      <c r="AP8" s="507"/>
      <c r="AQ8" s="507"/>
      <c r="AR8" s="507"/>
      <c r="AS8" s="507"/>
      <c r="AT8" s="507"/>
      <c r="AU8" s="507"/>
      <c r="AV8" s="507"/>
      <c r="AW8" s="507"/>
      <c r="AX8" s="507"/>
      <c r="AY8" s="507"/>
      <c r="AZ8" s="507"/>
      <c r="BA8" s="507"/>
      <c r="BB8" s="507"/>
      <c r="BC8" s="507"/>
      <c r="BD8" s="507"/>
      <c r="BE8" s="507"/>
      <c r="BF8" s="507"/>
      <c r="BG8" s="509"/>
    </row>
    <row r="9" spans="2:59" ht="20.25" customHeight="1" thickBot="1">
      <c r="B9" s="504"/>
      <c r="C9" s="505"/>
      <c r="D9" s="505"/>
      <c r="E9" s="505"/>
      <c r="F9" s="505"/>
      <c r="G9" s="505"/>
      <c r="H9" s="505"/>
      <c r="I9" s="505"/>
      <c r="J9" s="505"/>
      <c r="K9" s="505"/>
      <c r="L9" s="507"/>
      <c r="M9" s="507"/>
      <c r="N9" s="507"/>
      <c r="O9" s="507"/>
      <c r="P9" s="507"/>
      <c r="Q9" s="507"/>
      <c r="R9" s="507"/>
      <c r="S9" s="507"/>
      <c r="T9" s="507"/>
      <c r="U9" s="507"/>
      <c r="V9" s="507"/>
      <c r="W9" s="507"/>
      <c r="X9" s="507"/>
      <c r="Y9" s="507"/>
      <c r="Z9" s="507"/>
      <c r="AA9" s="507"/>
      <c r="AB9" s="507"/>
      <c r="AC9" s="507"/>
      <c r="AD9" s="507"/>
      <c r="AE9" s="507"/>
      <c r="AF9" s="507"/>
      <c r="AG9" s="507"/>
      <c r="AH9" s="507"/>
      <c r="AI9" s="507"/>
      <c r="AJ9" s="507"/>
      <c r="AK9" s="507"/>
      <c r="AL9" s="507"/>
      <c r="AM9" s="507"/>
      <c r="AN9" s="507"/>
      <c r="AO9" s="507"/>
      <c r="AP9" s="507"/>
      <c r="AQ9" s="507"/>
      <c r="AR9" s="507"/>
      <c r="AS9" s="507"/>
      <c r="AT9" s="507"/>
      <c r="AU9" s="507"/>
      <c r="AV9" s="507"/>
      <c r="AW9" s="507"/>
      <c r="AX9" s="507"/>
      <c r="AY9" s="507"/>
      <c r="AZ9" s="507"/>
      <c r="BA9" s="507"/>
      <c r="BB9" s="507"/>
      <c r="BC9" s="507"/>
      <c r="BD9" s="507"/>
      <c r="BE9" s="507"/>
      <c r="BF9" s="507"/>
      <c r="BG9" s="509"/>
    </row>
    <row r="10" spans="2:59" ht="20.25" customHeight="1" thickTop="1">
      <c r="B10" s="76"/>
      <c r="L10" s="477" t="s">
        <v>158</v>
      </c>
      <c r="M10" s="478"/>
      <c r="N10" s="478"/>
      <c r="O10" s="478"/>
      <c r="P10" s="478"/>
      <c r="Q10" s="478"/>
      <c r="R10" s="479"/>
      <c r="S10" s="510"/>
      <c r="T10" s="511"/>
      <c r="U10" s="511"/>
      <c r="V10" s="511"/>
      <c r="W10" s="511"/>
      <c r="X10" s="511"/>
      <c r="Y10" s="511"/>
      <c r="Z10" s="511"/>
      <c r="AA10" s="511"/>
      <c r="AB10" s="511"/>
      <c r="AC10" s="511"/>
      <c r="AD10" s="511"/>
      <c r="AE10" s="511"/>
      <c r="AF10" s="511"/>
      <c r="AG10" s="511"/>
      <c r="AH10" s="511"/>
      <c r="AI10" s="511"/>
      <c r="AJ10" s="511"/>
      <c r="AK10" s="511"/>
      <c r="AL10" s="511"/>
      <c r="AM10" s="511"/>
      <c r="AN10" s="511"/>
      <c r="AO10" s="511"/>
      <c r="AP10" s="511"/>
      <c r="AQ10" s="511"/>
      <c r="AR10" s="511"/>
      <c r="AS10" s="511"/>
      <c r="AT10" s="511"/>
      <c r="AU10" s="511"/>
      <c r="AV10" s="511"/>
      <c r="AW10" s="511"/>
      <c r="AX10" s="511"/>
      <c r="AY10" s="511"/>
      <c r="AZ10" s="511"/>
      <c r="BA10" s="511"/>
      <c r="BB10" s="511"/>
      <c r="BC10" s="511"/>
      <c r="BD10" s="511"/>
      <c r="BE10" s="511"/>
      <c r="BF10" s="511"/>
      <c r="BG10" s="512"/>
    </row>
    <row r="11" spans="2:59" ht="20.25" customHeight="1">
      <c r="B11" s="76"/>
      <c r="L11" s="480"/>
      <c r="M11" s="475"/>
      <c r="N11" s="475"/>
      <c r="O11" s="475"/>
      <c r="P11" s="475"/>
      <c r="Q11" s="475"/>
      <c r="R11" s="476"/>
      <c r="S11" s="513"/>
      <c r="T11" s="514"/>
      <c r="U11" s="514"/>
      <c r="V11" s="514"/>
      <c r="W11" s="514"/>
      <c r="X11" s="514"/>
      <c r="Y11" s="514"/>
      <c r="Z11" s="514"/>
      <c r="AA11" s="514"/>
      <c r="AB11" s="514"/>
      <c r="AC11" s="514"/>
      <c r="AD11" s="514"/>
      <c r="AE11" s="514"/>
      <c r="AF11" s="514"/>
      <c r="AG11" s="514"/>
      <c r="AH11" s="514"/>
      <c r="AI11" s="514"/>
      <c r="AJ11" s="514"/>
      <c r="AK11" s="514"/>
      <c r="AL11" s="514"/>
      <c r="AM11" s="514"/>
      <c r="AN11" s="514"/>
      <c r="AO11" s="514"/>
      <c r="AP11" s="514"/>
      <c r="AQ11" s="514"/>
      <c r="AR11" s="514"/>
      <c r="AS11" s="514"/>
      <c r="AT11" s="514"/>
      <c r="AU11" s="514"/>
      <c r="AV11" s="514"/>
      <c r="AW11" s="514"/>
      <c r="AX11" s="514"/>
      <c r="AY11" s="514"/>
      <c r="AZ11" s="514"/>
      <c r="BA11" s="514"/>
      <c r="BB11" s="514"/>
      <c r="BC11" s="514"/>
      <c r="BD11" s="514"/>
      <c r="BE11" s="514"/>
      <c r="BF11" s="514"/>
      <c r="BG11" s="515"/>
    </row>
    <row r="12" spans="2:59" ht="20.25" customHeight="1">
      <c r="B12" s="76"/>
      <c r="L12" s="480"/>
      <c r="M12" s="475"/>
      <c r="N12" s="475"/>
      <c r="O12" s="475"/>
      <c r="P12" s="475"/>
      <c r="Q12" s="475"/>
      <c r="R12" s="476"/>
      <c r="S12" s="513"/>
      <c r="T12" s="514"/>
      <c r="U12" s="514"/>
      <c r="V12" s="514"/>
      <c r="W12" s="514"/>
      <c r="X12" s="514"/>
      <c r="Y12" s="514"/>
      <c r="Z12" s="514"/>
      <c r="AA12" s="514"/>
      <c r="AB12" s="514"/>
      <c r="AC12" s="514"/>
      <c r="AD12" s="514"/>
      <c r="AE12" s="514"/>
      <c r="AF12" s="514"/>
      <c r="AG12" s="514"/>
      <c r="AH12" s="514"/>
      <c r="AI12" s="514"/>
      <c r="AJ12" s="514"/>
      <c r="AK12" s="514"/>
      <c r="AL12" s="514"/>
      <c r="AM12" s="514"/>
      <c r="AN12" s="514"/>
      <c r="AO12" s="514"/>
      <c r="AP12" s="514"/>
      <c r="AQ12" s="514"/>
      <c r="AR12" s="514"/>
      <c r="AS12" s="514"/>
      <c r="AT12" s="514"/>
      <c r="AU12" s="514"/>
      <c r="AV12" s="514"/>
      <c r="AW12" s="514"/>
      <c r="AX12" s="514"/>
      <c r="AY12" s="514"/>
      <c r="AZ12" s="514"/>
      <c r="BA12" s="514"/>
      <c r="BB12" s="514"/>
      <c r="BC12" s="514"/>
      <c r="BD12" s="514"/>
      <c r="BE12" s="514"/>
      <c r="BF12" s="514"/>
      <c r="BG12" s="515"/>
    </row>
    <row r="13" spans="2:59" ht="20.25" customHeight="1">
      <c r="B13" s="76"/>
      <c r="L13" s="480"/>
      <c r="M13" s="475"/>
      <c r="N13" s="475"/>
      <c r="O13" s="475"/>
      <c r="P13" s="475"/>
      <c r="Q13" s="475"/>
      <c r="R13" s="476"/>
      <c r="S13" s="513"/>
      <c r="T13" s="514"/>
      <c r="U13" s="514"/>
      <c r="V13" s="514"/>
      <c r="W13" s="514"/>
      <c r="X13" s="514"/>
      <c r="Y13" s="514"/>
      <c r="Z13" s="514"/>
      <c r="AA13" s="514"/>
      <c r="AB13" s="514"/>
      <c r="AC13" s="514"/>
      <c r="AD13" s="514"/>
      <c r="AE13" s="514"/>
      <c r="AF13" s="514"/>
      <c r="AG13" s="514"/>
      <c r="AH13" s="514"/>
      <c r="AI13" s="514"/>
      <c r="AJ13" s="514"/>
      <c r="AK13" s="514"/>
      <c r="AL13" s="514"/>
      <c r="AM13" s="514"/>
      <c r="AN13" s="514"/>
      <c r="AO13" s="514"/>
      <c r="AP13" s="514"/>
      <c r="AQ13" s="514"/>
      <c r="AR13" s="514"/>
      <c r="AS13" s="514"/>
      <c r="AT13" s="514"/>
      <c r="AU13" s="514"/>
      <c r="AV13" s="514"/>
      <c r="AW13" s="514"/>
      <c r="AX13" s="514"/>
      <c r="AY13" s="514"/>
      <c r="AZ13" s="514"/>
      <c r="BA13" s="514"/>
      <c r="BB13" s="514"/>
      <c r="BC13" s="514"/>
      <c r="BD13" s="514"/>
      <c r="BE13" s="514"/>
      <c r="BF13" s="514"/>
      <c r="BG13" s="515"/>
    </row>
    <row r="14" spans="2:59" ht="20.25" customHeight="1">
      <c r="B14" s="76"/>
      <c r="L14" s="480"/>
      <c r="M14" s="475"/>
      <c r="N14" s="475"/>
      <c r="O14" s="475"/>
      <c r="P14" s="475"/>
      <c r="Q14" s="475"/>
      <c r="R14" s="476"/>
      <c r="S14" s="513"/>
      <c r="T14" s="514"/>
      <c r="U14" s="514"/>
      <c r="V14" s="514"/>
      <c r="W14" s="514"/>
      <c r="X14" s="514"/>
      <c r="Y14" s="514"/>
      <c r="Z14" s="514"/>
      <c r="AA14" s="514"/>
      <c r="AB14" s="514"/>
      <c r="AC14" s="514"/>
      <c r="AD14" s="514"/>
      <c r="AE14" s="514"/>
      <c r="AF14" s="514"/>
      <c r="AG14" s="514"/>
      <c r="AH14" s="514"/>
      <c r="AI14" s="514"/>
      <c r="AJ14" s="514"/>
      <c r="AK14" s="514"/>
      <c r="AL14" s="514"/>
      <c r="AM14" s="514"/>
      <c r="AN14" s="514"/>
      <c r="AO14" s="514"/>
      <c r="AP14" s="514"/>
      <c r="AQ14" s="514"/>
      <c r="AR14" s="514"/>
      <c r="AS14" s="514"/>
      <c r="AT14" s="514"/>
      <c r="AU14" s="514"/>
      <c r="AV14" s="514"/>
      <c r="AW14" s="514"/>
      <c r="AX14" s="514"/>
      <c r="AY14" s="514"/>
      <c r="AZ14" s="514"/>
      <c r="BA14" s="514"/>
      <c r="BB14" s="514"/>
      <c r="BC14" s="514"/>
      <c r="BD14" s="514"/>
      <c r="BE14" s="514"/>
      <c r="BF14" s="514"/>
      <c r="BG14" s="515"/>
    </row>
    <row r="15" spans="2:59" ht="20.25" customHeight="1">
      <c r="B15" s="76"/>
      <c r="L15" s="480"/>
      <c r="M15" s="475"/>
      <c r="N15" s="475"/>
      <c r="O15" s="475"/>
      <c r="P15" s="475"/>
      <c r="Q15" s="475"/>
      <c r="R15" s="476"/>
      <c r="S15" s="513"/>
      <c r="T15" s="514"/>
      <c r="U15" s="514"/>
      <c r="V15" s="514"/>
      <c r="W15" s="514"/>
      <c r="X15" s="514"/>
      <c r="Y15" s="514"/>
      <c r="Z15" s="514"/>
      <c r="AA15" s="514"/>
      <c r="AB15" s="514"/>
      <c r="AC15" s="514"/>
      <c r="AD15" s="514"/>
      <c r="AE15" s="514"/>
      <c r="AF15" s="514"/>
      <c r="AG15" s="514"/>
      <c r="AH15" s="514"/>
      <c r="AI15" s="514"/>
      <c r="AJ15" s="514"/>
      <c r="AK15" s="514"/>
      <c r="AL15" s="514"/>
      <c r="AM15" s="514"/>
      <c r="AN15" s="514"/>
      <c r="AO15" s="514"/>
      <c r="AP15" s="514"/>
      <c r="AQ15" s="514"/>
      <c r="AR15" s="514"/>
      <c r="AS15" s="514"/>
      <c r="AT15" s="514"/>
      <c r="AU15" s="514"/>
      <c r="AV15" s="514"/>
      <c r="AW15" s="514"/>
      <c r="AX15" s="514"/>
      <c r="AY15" s="514"/>
      <c r="AZ15" s="514"/>
      <c r="BA15" s="514"/>
      <c r="BB15" s="514"/>
      <c r="BC15" s="514"/>
      <c r="BD15" s="514"/>
      <c r="BE15" s="514"/>
      <c r="BF15" s="514"/>
      <c r="BG15" s="515"/>
    </row>
    <row r="16" spans="2:59" ht="20.25" customHeight="1">
      <c r="B16" s="76"/>
      <c r="L16" s="480"/>
      <c r="M16" s="475"/>
      <c r="N16" s="475"/>
      <c r="O16" s="475"/>
      <c r="P16" s="475"/>
      <c r="Q16" s="475"/>
      <c r="R16" s="476"/>
      <c r="S16" s="513"/>
      <c r="T16" s="514"/>
      <c r="U16" s="514"/>
      <c r="V16" s="514"/>
      <c r="W16" s="514"/>
      <c r="X16" s="514"/>
      <c r="Y16" s="514"/>
      <c r="Z16" s="514"/>
      <c r="AA16" s="514"/>
      <c r="AB16" s="514"/>
      <c r="AC16" s="514"/>
      <c r="AD16" s="514"/>
      <c r="AE16" s="514"/>
      <c r="AF16" s="514"/>
      <c r="AG16" s="514"/>
      <c r="AH16" s="514"/>
      <c r="AI16" s="514"/>
      <c r="AJ16" s="514"/>
      <c r="AK16" s="514"/>
      <c r="AL16" s="514"/>
      <c r="AM16" s="514"/>
      <c r="AN16" s="514"/>
      <c r="AO16" s="514"/>
      <c r="AP16" s="514"/>
      <c r="AQ16" s="514"/>
      <c r="AR16" s="514"/>
      <c r="AS16" s="514"/>
      <c r="AT16" s="514"/>
      <c r="AU16" s="514"/>
      <c r="AV16" s="514"/>
      <c r="AW16" s="514"/>
      <c r="AX16" s="514"/>
      <c r="AY16" s="514"/>
      <c r="AZ16" s="514"/>
      <c r="BA16" s="514"/>
      <c r="BB16" s="514"/>
      <c r="BC16" s="514"/>
      <c r="BD16" s="514"/>
      <c r="BE16" s="514"/>
      <c r="BF16" s="514"/>
      <c r="BG16" s="515"/>
    </row>
    <row r="17" spans="2:59" ht="20.25" customHeight="1">
      <c r="B17" s="76"/>
      <c r="L17" s="480"/>
      <c r="M17" s="475"/>
      <c r="N17" s="475"/>
      <c r="O17" s="475"/>
      <c r="P17" s="475"/>
      <c r="Q17" s="475"/>
      <c r="R17" s="476"/>
      <c r="S17" s="513"/>
      <c r="T17" s="514"/>
      <c r="U17" s="514"/>
      <c r="V17" s="514"/>
      <c r="W17" s="514"/>
      <c r="X17" s="514"/>
      <c r="Y17" s="514"/>
      <c r="Z17" s="514"/>
      <c r="AA17" s="514"/>
      <c r="AB17" s="514"/>
      <c r="AC17" s="514"/>
      <c r="AD17" s="514"/>
      <c r="AE17" s="514"/>
      <c r="AF17" s="514"/>
      <c r="AG17" s="514"/>
      <c r="AH17" s="514"/>
      <c r="AI17" s="514"/>
      <c r="AJ17" s="514"/>
      <c r="AK17" s="514"/>
      <c r="AL17" s="514"/>
      <c r="AM17" s="514"/>
      <c r="AN17" s="514"/>
      <c r="AO17" s="514"/>
      <c r="AP17" s="514"/>
      <c r="AQ17" s="514"/>
      <c r="AR17" s="514"/>
      <c r="AS17" s="514"/>
      <c r="AT17" s="514"/>
      <c r="AU17" s="514"/>
      <c r="AV17" s="514"/>
      <c r="AW17" s="514"/>
      <c r="AX17" s="514"/>
      <c r="AY17" s="514"/>
      <c r="AZ17" s="514"/>
      <c r="BA17" s="514"/>
      <c r="BB17" s="514"/>
      <c r="BC17" s="514"/>
      <c r="BD17" s="514"/>
      <c r="BE17" s="514"/>
      <c r="BF17" s="514"/>
      <c r="BG17" s="515"/>
    </row>
    <row r="18" spans="2:59" ht="20.25" customHeight="1">
      <c r="B18" s="76"/>
      <c r="L18" s="480"/>
      <c r="M18" s="475"/>
      <c r="N18" s="475"/>
      <c r="O18" s="475"/>
      <c r="P18" s="475"/>
      <c r="Q18" s="475"/>
      <c r="R18" s="476"/>
      <c r="S18" s="513"/>
      <c r="T18" s="514"/>
      <c r="U18" s="514"/>
      <c r="V18" s="514"/>
      <c r="W18" s="514"/>
      <c r="X18" s="514"/>
      <c r="Y18" s="514"/>
      <c r="Z18" s="514"/>
      <c r="AA18" s="514"/>
      <c r="AB18" s="514"/>
      <c r="AC18" s="514"/>
      <c r="AD18" s="514"/>
      <c r="AE18" s="514"/>
      <c r="AF18" s="514"/>
      <c r="AG18" s="514"/>
      <c r="AH18" s="514"/>
      <c r="AI18" s="514"/>
      <c r="AJ18" s="514"/>
      <c r="AK18" s="514"/>
      <c r="AL18" s="514"/>
      <c r="AM18" s="514"/>
      <c r="AN18" s="514"/>
      <c r="AO18" s="514"/>
      <c r="AP18" s="514"/>
      <c r="AQ18" s="514"/>
      <c r="AR18" s="514"/>
      <c r="AS18" s="514"/>
      <c r="AT18" s="514"/>
      <c r="AU18" s="514"/>
      <c r="AV18" s="514"/>
      <c r="AW18" s="514"/>
      <c r="AX18" s="514"/>
      <c r="AY18" s="514"/>
      <c r="AZ18" s="514"/>
      <c r="BA18" s="514"/>
      <c r="BB18" s="514"/>
      <c r="BC18" s="514"/>
      <c r="BD18" s="514"/>
      <c r="BE18" s="514"/>
      <c r="BF18" s="514"/>
      <c r="BG18" s="515"/>
    </row>
    <row r="19" spans="2:59" ht="20.25" customHeight="1">
      <c r="B19" s="76"/>
      <c r="L19" s="480"/>
      <c r="M19" s="475"/>
      <c r="N19" s="475"/>
      <c r="O19" s="475"/>
      <c r="P19" s="475"/>
      <c r="Q19" s="475"/>
      <c r="R19" s="476"/>
      <c r="S19" s="513"/>
      <c r="T19" s="514"/>
      <c r="U19" s="514"/>
      <c r="V19" s="514"/>
      <c r="W19" s="514"/>
      <c r="X19" s="514"/>
      <c r="Y19" s="514"/>
      <c r="Z19" s="514"/>
      <c r="AA19" s="514"/>
      <c r="AB19" s="514"/>
      <c r="AC19" s="514"/>
      <c r="AD19" s="514"/>
      <c r="AE19" s="514"/>
      <c r="AF19" s="514"/>
      <c r="AG19" s="514"/>
      <c r="AH19" s="514"/>
      <c r="AI19" s="514"/>
      <c r="AJ19" s="514"/>
      <c r="AK19" s="514"/>
      <c r="AL19" s="514"/>
      <c r="AM19" s="514"/>
      <c r="AN19" s="514"/>
      <c r="AO19" s="514"/>
      <c r="AP19" s="514"/>
      <c r="AQ19" s="514"/>
      <c r="AR19" s="514"/>
      <c r="AS19" s="514"/>
      <c r="AT19" s="514"/>
      <c r="AU19" s="514"/>
      <c r="AV19" s="514"/>
      <c r="AW19" s="514"/>
      <c r="AX19" s="514"/>
      <c r="AY19" s="514"/>
      <c r="AZ19" s="514"/>
      <c r="BA19" s="514"/>
      <c r="BB19" s="514"/>
      <c r="BC19" s="514"/>
      <c r="BD19" s="514"/>
      <c r="BE19" s="514"/>
      <c r="BF19" s="514"/>
      <c r="BG19" s="515"/>
    </row>
    <row r="20" spans="2:59" ht="20.25" customHeight="1">
      <c r="B20" s="76"/>
      <c r="L20" s="480"/>
      <c r="M20" s="475"/>
      <c r="N20" s="475"/>
      <c r="O20" s="475"/>
      <c r="P20" s="475"/>
      <c r="Q20" s="475"/>
      <c r="R20" s="476"/>
      <c r="S20" s="513"/>
      <c r="T20" s="514"/>
      <c r="U20" s="514"/>
      <c r="V20" s="514"/>
      <c r="W20" s="514"/>
      <c r="X20" s="514"/>
      <c r="Y20" s="514"/>
      <c r="Z20" s="514"/>
      <c r="AA20" s="514"/>
      <c r="AB20" s="514"/>
      <c r="AC20" s="514"/>
      <c r="AD20" s="514"/>
      <c r="AE20" s="514"/>
      <c r="AF20" s="514"/>
      <c r="AG20" s="514"/>
      <c r="AH20" s="514"/>
      <c r="AI20" s="514"/>
      <c r="AJ20" s="514"/>
      <c r="AK20" s="514"/>
      <c r="AL20" s="514"/>
      <c r="AM20" s="514"/>
      <c r="AN20" s="514"/>
      <c r="AO20" s="514"/>
      <c r="AP20" s="514"/>
      <c r="AQ20" s="514"/>
      <c r="AR20" s="514"/>
      <c r="AS20" s="514"/>
      <c r="AT20" s="514"/>
      <c r="AU20" s="514"/>
      <c r="AV20" s="514"/>
      <c r="AW20" s="514"/>
      <c r="AX20" s="514"/>
      <c r="AY20" s="514"/>
      <c r="AZ20" s="514"/>
      <c r="BA20" s="514"/>
      <c r="BB20" s="514"/>
      <c r="BC20" s="514"/>
      <c r="BD20" s="514"/>
      <c r="BE20" s="514"/>
      <c r="BF20" s="514"/>
      <c r="BG20" s="515"/>
    </row>
    <row r="21" spans="2:59" ht="20.25" customHeight="1">
      <c r="B21" s="76"/>
      <c r="L21" s="480"/>
      <c r="M21" s="475"/>
      <c r="N21" s="475"/>
      <c r="O21" s="475"/>
      <c r="P21" s="475"/>
      <c r="Q21" s="475"/>
      <c r="R21" s="476"/>
      <c r="S21" s="513"/>
      <c r="T21" s="514"/>
      <c r="U21" s="514"/>
      <c r="V21" s="514"/>
      <c r="W21" s="514"/>
      <c r="X21" s="514"/>
      <c r="Y21" s="514"/>
      <c r="Z21" s="514"/>
      <c r="AA21" s="514"/>
      <c r="AB21" s="514"/>
      <c r="AC21" s="514"/>
      <c r="AD21" s="514"/>
      <c r="AE21" s="514"/>
      <c r="AF21" s="514"/>
      <c r="AG21" s="514"/>
      <c r="AH21" s="514"/>
      <c r="AI21" s="514"/>
      <c r="AJ21" s="514"/>
      <c r="AK21" s="514"/>
      <c r="AL21" s="514"/>
      <c r="AM21" s="514"/>
      <c r="AN21" s="514"/>
      <c r="AO21" s="514"/>
      <c r="AP21" s="514"/>
      <c r="AQ21" s="514"/>
      <c r="AR21" s="514"/>
      <c r="AS21" s="514"/>
      <c r="AT21" s="514"/>
      <c r="AU21" s="514"/>
      <c r="AV21" s="514"/>
      <c r="AW21" s="514"/>
      <c r="AX21" s="514"/>
      <c r="AY21" s="514"/>
      <c r="AZ21" s="514"/>
      <c r="BA21" s="514"/>
      <c r="BB21" s="514"/>
      <c r="BC21" s="514"/>
      <c r="BD21" s="514"/>
      <c r="BE21" s="514"/>
      <c r="BF21" s="514"/>
      <c r="BG21" s="515"/>
    </row>
    <row r="22" spans="2:59" ht="20.25" customHeight="1">
      <c r="B22" s="76"/>
      <c r="L22" s="480"/>
      <c r="M22" s="475"/>
      <c r="N22" s="475"/>
      <c r="O22" s="475"/>
      <c r="P22" s="475"/>
      <c r="Q22" s="475"/>
      <c r="R22" s="476"/>
      <c r="S22" s="513"/>
      <c r="T22" s="514"/>
      <c r="U22" s="514"/>
      <c r="V22" s="514"/>
      <c r="W22" s="514"/>
      <c r="X22" s="514"/>
      <c r="Y22" s="514"/>
      <c r="Z22" s="514"/>
      <c r="AA22" s="514"/>
      <c r="AB22" s="514"/>
      <c r="AC22" s="514"/>
      <c r="AD22" s="514"/>
      <c r="AE22" s="514"/>
      <c r="AF22" s="514"/>
      <c r="AG22" s="514"/>
      <c r="AH22" s="514"/>
      <c r="AI22" s="514"/>
      <c r="AJ22" s="514"/>
      <c r="AK22" s="514"/>
      <c r="AL22" s="514"/>
      <c r="AM22" s="514"/>
      <c r="AN22" s="514"/>
      <c r="AO22" s="514"/>
      <c r="AP22" s="514"/>
      <c r="AQ22" s="514"/>
      <c r="AR22" s="514"/>
      <c r="AS22" s="514"/>
      <c r="AT22" s="514"/>
      <c r="AU22" s="514"/>
      <c r="AV22" s="514"/>
      <c r="AW22" s="514"/>
      <c r="AX22" s="514"/>
      <c r="AY22" s="514"/>
      <c r="AZ22" s="514"/>
      <c r="BA22" s="514"/>
      <c r="BB22" s="514"/>
      <c r="BC22" s="514"/>
      <c r="BD22" s="514"/>
      <c r="BE22" s="514"/>
      <c r="BF22" s="514"/>
      <c r="BG22" s="515"/>
    </row>
    <row r="23" spans="2:59" ht="20.25" customHeight="1">
      <c r="B23" s="76"/>
      <c r="L23" s="480"/>
      <c r="M23" s="475"/>
      <c r="N23" s="475"/>
      <c r="O23" s="475"/>
      <c r="P23" s="475"/>
      <c r="Q23" s="475"/>
      <c r="R23" s="476"/>
      <c r="S23" s="513"/>
      <c r="T23" s="514"/>
      <c r="U23" s="514"/>
      <c r="V23" s="514"/>
      <c r="W23" s="514"/>
      <c r="X23" s="514"/>
      <c r="Y23" s="514"/>
      <c r="Z23" s="514"/>
      <c r="AA23" s="514"/>
      <c r="AB23" s="514"/>
      <c r="AC23" s="514"/>
      <c r="AD23" s="514"/>
      <c r="AE23" s="514"/>
      <c r="AF23" s="514"/>
      <c r="AG23" s="514"/>
      <c r="AH23" s="514"/>
      <c r="AI23" s="514"/>
      <c r="AJ23" s="514"/>
      <c r="AK23" s="514"/>
      <c r="AL23" s="514"/>
      <c r="AM23" s="514"/>
      <c r="AN23" s="514"/>
      <c r="AO23" s="514"/>
      <c r="AP23" s="514"/>
      <c r="AQ23" s="514"/>
      <c r="AR23" s="514"/>
      <c r="AS23" s="514"/>
      <c r="AT23" s="514"/>
      <c r="AU23" s="514"/>
      <c r="AV23" s="514"/>
      <c r="AW23" s="514"/>
      <c r="AX23" s="514"/>
      <c r="AY23" s="514"/>
      <c r="AZ23" s="514"/>
      <c r="BA23" s="514"/>
      <c r="BB23" s="514"/>
      <c r="BC23" s="514"/>
      <c r="BD23" s="514"/>
      <c r="BE23" s="514"/>
      <c r="BF23" s="514"/>
      <c r="BG23" s="515"/>
    </row>
    <row r="24" spans="2:59" ht="20.25" customHeight="1">
      <c r="B24" s="76"/>
      <c r="L24" s="480"/>
      <c r="M24" s="475"/>
      <c r="N24" s="475"/>
      <c r="O24" s="475"/>
      <c r="P24" s="475"/>
      <c r="Q24" s="475"/>
      <c r="R24" s="476"/>
      <c r="S24" s="513"/>
      <c r="T24" s="514"/>
      <c r="U24" s="514"/>
      <c r="V24" s="514"/>
      <c r="W24" s="514"/>
      <c r="X24" s="514"/>
      <c r="Y24" s="514"/>
      <c r="Z24" s="514"/>
      <c r="AA24" s="514"/>
      <c r="AB24" s="514"/>
      <c r="AC24" s="514"/>
      <c r="AD24" s="514"/>
      <c r="AE24" s="514"/>
      <c r="AF24" s="514"/>
      <c r="AG24" s="514"/>
      <c r="AH24" s="514"/>
      <c r="AI24" s="514"/>
      <c r="AJ24" s="514"/>
      <c r="AK24" s="514"/>
      <c r="AL24" s="514"/>
      <c r="AM24" s="514"/>
      <c r="AN24" s="514"/>
      <c r="AO24" s="514"/>
      <c r="AP24" s="514"/>
      <c r="AQ24" s="514"/>
      <c r="AR24" s="514"/>
      <c r="AS24" s="514"/>
      <c r="AT24" s="514"/>
      <c r="AU24" s="514"/>
      <c r="AV24" s="514"/>
      <c r="AW24" s="514"/>
      <c r="AX24" s="514"/>
      <c r="AY24" s="514"/>
      <c r="AZ24" s="514"/>
      <c r="BA24" s="514"/>
      <c r="BB24" s="514"/>
      <c r="BC24" s="514"/>
      <c r="BD24" s="514"/>
      <c r="BE24" s="514"/>
      <c r="BF24" s="514"/>
      <c r="BG24" s="515"/>
    </row>
    <row r="25" spans="2:59" ht="20.25" customHeight="1">
      <c r="B25" s="76"/>
      <c r="L25" s="480"/>
      <c r="M25" s="475"/>
      <c r="N25" s="475"/>
      <c r="O25" s="475"/>
      <c r="P25" s="475"/>
      <c r="Q25" s="475"/>
      <c r="R25" s="476"/>
      <c r="S25" s="513"/>
      <c r="T25" s="514"/>
      <c r="U25" s="514"/>
      <c r="V25" s="514"/>
      <c r="W25" s="514"/>
      <c r="X25" s="514"/>
      <c r="Y25" s="514"/>
      <c r="Z25" s="514"/>
      <c r="AA25" s="514"/>
      <c r="AB25" s="514"/>
      <c r="AC25" s="514"/>
      <c r="AD25" s="514"/>
      <c r="AE25" s="514"/>
      <c r="AF25" s="514"/>
      <c r="AG25" s="514"/>
      <c r="AH25" s="514"/>
      <c r="AI25" s="514"/>
      <c r="AJ25" s="514"/>
      <c r="AK25" s="514"/>
      <c r="AL25" s="514"/>
      <c r="AM25" s="514"/>
      <c r="AN25" s="514"/>
      <c r="AO25" s="514"/>
      <c r="AP25" s="514"/>
      <c r="AQ25" s="514"/>
      <c r="AR25" s="514"/>
      <c r="AS25" s="514"/>
      <c r="AT25" s="514"/>
      <c r="AU25" s="514"/>
      <c r="AV25" s="514"/>
      <c r="AW25" s="514"/>
      <c r="AX25" s="514"/>
      <c r="AY25" s="514"/>
      <c r="AZ25" s="514"/>
      <c r="BA25" s="514"/>
      <c r="BB25" s="514"/>
      <c r="BC25" s="514"/>
      <c r="BD25" s="514"/>
      <c r="BE25" s="514"/>
      <c r="BF25" s="514"/>
      <c r="BG25" s="515"/>
    </row>
    <row r="26" spans="2:59" ht="20.25" customHeight="1">
      <c r="B26" s="76"/>
      <c r="L26" s="480"/>
      <c r="M26" s="475"/>
      <c r="N26" s="475"/>
      <c r="O26" s="475"/>
      <c r="P26" s="475"/>
      <c r="Q26" s="475"/>
      <c r="R26" s="476"/>
      <c r="S26" s="513"/>
      <c r="T26" s="514"/>
      <c r="U26" s="514"/>
      <c r="V26" s="514"/>
      <c r="W26" s="514"/>
      <c r="X26" s="514"/>
      <c r="Y26" s="514"/>
      <c r="Z26" s="514"/>
      <c r="AA26" s="514"/>
      <c r="AB26" s="514"/>
      <c r="AC26" s="514"/>
      <c r="AD26" s="514"/>
      <c r="AE26" s="514"/>
      <c r="AF26" s="514"/>
      <c r="AG26" s="514"/>
      <c r="AH26" s="514"/>
      <c r="AI26" s="514"/>
      <c r="AJ26" s="514"/>
      <c r="AK26" s="514"/>
      <c r="AL26" s="514"/>
      <c r="AM26" s="514"/>
      <c r="AN26" s="514"/>
      <c r="AO26" s="514"/>
      <c r="AP26" s="514"/>
      <c r="AQ26" s="514"/>
      <c r="AR26" s="514"/>
      <c r="AS26" s="514"/>
      <c r="AT26" s="514"/>
      <c r="AU26" s="514"/>
      <c r="AV26" s="514"/>
      <c r="AW26" s="514"/>
      <c r="AX26" s="514"/>
      <c r="AY26" s="514"/>
      <c r="AZ26" s="514"/>
      <c r="BA26" s="514"/>
      <c r="BB26" s="514"/>
      <c r="BC26" s="514"/>
      <c r="BD26" s="514"/>
      <c r="BE26" s="514"/>
      <c r="BF26" s="514"/>
      <c r="BG26" s="515"/>
    </row>
    <row r="27" spans="2:59" ht="20.25" customHeight="1">
      <c r="B27" s="76"/>
      <c r="L27" s="480"/>
      <c r="M27" s="475"/>
      <c r="N27" s="475"/>
      <c r="O27" s="475"/>
      <c r="P27" s="475"/>
      <c r="Q27" s="475"/>
      <c r="R27" s="476"/>
      <c r="S27" s="513"/>
      <c r="T27" s="514"/>
      <c r="U27" s="514"/>
      <c r="V27" s="514"/>
      <c r="W27" s="514"/>
      <c r="X27" s="514"/>
      <c r="Y27" s="514"/>
      <c r="Z27" s="514"/>
      <c r="AA27" s="514"/>
      <c r="AB27" s="514"/>
      <c r="AC27" s="514"/>
      <c r="AD27" s="514"/>
      <c r="AE27" s="514"/>
      <c r="AF27" s="514"/>
      <c r="AG27" s="514"/>
      <c r="AH27" s="514"/>
      <c r="AI27" s="514"/>
      <c r="AJ27" s="514"/>
      <c r="AK27" s="514"/>
      <c r="AL27" s="514"/>
      <c r="AM27" s="514"/>
      <c r="AN27" s="514"/>
      <c r="AO27" s="514"/>
      <c r="AP27" s="514"/>
      <c r="AQ27" s="514"/>
      <c r="AR27" s="514"/>
      <c r="AS27" s="514"/>
      <c r="AT27" s="514"/>
      <c r="AU27" s="514"/>
      <c r="AV27" s="514"/>
      <c r="AW27" s="514"/>
      <c r="AX27" s="514"/>
      <c r="AY27" s="514"/>
      <c r="AZ27" s="514"/>
      <c r="BA27" s="514"/>
      <c r="BB27" s="514"/>
      <c r="BC27" s="514"/>
      <c r="BD27" s="514"/>
      <c r="BE27" s="514"/>
      <c r="BF27" s="514"/>
      <c r="BG27" s="515"/>
    </row>
    <row r="28" spans="2:59" ht="20.25" customHeight="1">
      <c r="B28" s="76"/>
      <c r="L28" s="480"/>
      <c r="M28" s="475"/>
      <c r="N28" s="475"/>
      <c r="O28" s="475"/>
      <c r="P28" s="475"/>
      <c r="Q28" s="475"/>
      <c r="R28" s="476"/>
      <c r="S28" s="513"/>
      <c r="T28" s="514"/>
      <c r="U28" s="514"/>
      <c r="V28" s="514"/>
      <c r="W28" s="514"/>
      <c r="X28" s="514"/>
      <c r="Y28" s="514"/>
      <c r="Z28" s="514"/>
      <c r="AA28" s="514"/>
      <c r="AB28" s="514"/>
      <c r="AC28" s="514"/>
      <c r="AD28" s="514"/>
      <c r="AE28" s="514"/>
      <c r="AF28" s="514"/>
      <c r="AG28" s="514"/>
      <c r="AH28" s="514"/>
      <c r="AI28" s="514"/>
      <c r="AJ28" s="514"/>
      <c r="AK28" s="514"/>
      <c r="AL28" s="514"/>
      <c r="AM28" s="514"/>
      <c r="AN28" s="514"/>
      <c r="AO28" s="514"/>
      <c r="AP28" s="514"/>
      <c r="AQ28" s="514"/>
      <c r="AR28" s="514"/>
      <c r="AS28" s="514"/>
      <c r="AT28" s="514"/>
      <c r="AU28" s="514"/>
      <c r="AV28" s="514"/>
      <c r="AW28" s="514"/>
      <c r="AX28" s="514"/>
      <c r="AY28" s="514"/>
      <c r="AZ28" s="514"/>
      <c r="BA28" s="514"/>
      <c r="BB28" s="514"/>
      <c r="BC28" s="514"/>
      <c r="BD28" s="514"/>
      <c r="BE28" s="514"/>
      <c r="BF28" s="514"/>
      <c r="BG28" s="515"/>
    </row>
    <row r="29" spans="2:59" ht="20.25" customHeight="1">
      <c r="B29" s="76"/>
      <c r="L29" s="480"/>
      <c r="M29" s="475"/>
      <c r="N29" s="475"/>
      <c r="O29" s="475"/>
      <c r="P29" s="475"/>
      <c r="Q29" s="475"/>
      <c r="R29" s="476"/>
      <c r="S29" s="513"/>
      <c r="T29" s="514"/>
      <c r="U29" s="514"/>
      <c r="V29" s="514"/>
      <c r="W29" s="514"/>
      <c r="X29" s="514"/>
      <c r="Y29" s="514"/>
      <c r="Z29" s="514"/>
      <c r="AA29" s="514"/>
      <c r="AB29" s="514"/>
      <c r="AC29" s="514"/>
      <c r="AD29" s="514"/>
      <c r="AE29" s="514"/>
      <c r="AF29" s="514"/>
      <c r="AG29" s="514"/>
      <c r="AH29" s="514"/>
      <c r="AI29" s="514"/>
      <c r="AJ29" s="514"/>
      <c r="AK29" s="514"/>
      <c r="AL29" s="514"/>
      <c r="AM29" s="514"/>
      <c r="AN29" s="514"/>
      <c r="AO29" s="514"/>
      <c r="AP29" s="514"/>
      <c r="AQ29" s="514"/>
      <c r="AR29" s="514"/>
      <c r="AS29" s="514"/>
      <c r="AT29" s="514"/>
      <c r="AU29" s="514"/>
      <c r="AV29" s="514"/>
      <c r="AW29" s="514"/>
      <c r="AX29" s="514"/>
      <c r="AY29" s="514"/>
      <c r="AZ29" s="514"/>
      <c r="BA29" s="514"/>
      <c r="BB29" s="514"/>
      <c r="BC29" s="514"/>
      <c r="BD29" s="514"/>
      <c r="BE29" s="514"/>
      <c r="BF29" s="514"/>
      <c r="BG29" s="515"/>
    </row>
    <row r="30" spans="2:59" ht="20.25" customHeight="1">
      <c r="B30" s="76"/>
      <c r="L30" s="480"/>
      <c r="M30" s="475"/>
      <c r="N30" s="475"/>
      <c r="O30" s="475"/>
      <c r="P30" s="475"/>
      <c r="Q30" s="475"/>
      <c r="R30" s="476"/>
      <c r="S30" s="513"/>
      <c r="T30" s="514"/>
      <c r="U30" s="514"/>
      <c r="V30" s="514"/>
      <c r="W30" s="514"/>
      <c r="X30" s="514"/>
      <c r="Y30" s="514"/>
      <c r="Z30" s="514"/>
      <c r="AA30" s="514"/>
      <c r="AB30" s="514"/>
      <c r="AC30" s="514"/>
      <c r="AD30" s="514"/>
      <c r="AE30" s="514"/>
      <c r="AF30" s="514"/>
      <c r="AG30" s="514"/>
      <c r="AH30" s="514"/>
      <c r="AI30" s="514"/>
      <c r="AJ30" s="514"/>
      <c r="AK30" s="514"/>
      <c r="AL30" s="514"/>
      <c r="AM30" s="514"/>
      <c r="AN30" s="514"/>
      <c r="AO30" s="514"/>
      <c r="AP30" s="514"/>
      <c r="AQ30" s="514"/>
      <c r="AR30" s="514"/>
      <c r="AS30" s="514"/>
      <c r="AT30" s="514"/>
      <c r="AU30" s="514"/>
      <c r="AV30" s="514"/>
      <c r="AW30" s="514"/>
      <c r="AX30" s="514"/>
      <c r="AY30" s="514"/>
      <c r="AZ30" s="514"/>
      <c r="BA30" s="514"/>
      <c r="BB30" s="514"/>
      <c r="BC30" s="514"/>
      <c r="BD30" s="514"/>
      <c r="BE30" s="514"/>
      <c r="BF30" s="514"/>
      <c r="BG30" s="515"/>
    </row>
    <row r="31" spans="2:59" ht="20.25" customHeight="1">
      <c r="B31" s="76"/>
      <c r="L31" s="480"/>
      <c r="M31" s="475"/>
      <c r="N31" s="475"/>
      <c r="O31" s="475"/>
      <c r="P31" s="475"/>
      <c r="Q31" s="475"/>
      <c r="R31" s="476"/>
      <c r="S31" s="513"/>
      <c r="T31" s="514"/>
      <c r="U31" s="514"/>
      <c r="V31" s="514"/>
      <c r="W31" s="514"/>
      <c r="X31" s="514"/>
      <c r="Y31" s="514"/>
      <c r="Z31" s="514"/>
      <c r="AA31" s="514"/>
      <c r="AB31" s="514"/>
      <c r="AC31" s="514"/>
      <c r="AD31" s="514"/>
      <c r="AE31" s="514"/>
      <c r="AF31" s="514"/>
      <c r="AG31" s="514"/>
      <c r="AH31" s="514"/>
      <c r="AI31" s="514"/>
      <c r="AJ31" s="514"/>
      <c r="AK31" s="514"/>
      <c r="AL31" s="514"/>
      <c r="AM31" s="514"/>
      <c r="AN31" s="514"/>
      <c r="AO31" s="514"/>
      <c r="AP31" s="514"/>
      <c r="AQ31" s="514"/>
      <c r="AR31" s="514"/>
      <c r="AS31" s="514"/>
      <c r="AT31" s="514"/>
      <c r="AU31" s="514"/>
      <c r="AV31" s="514"/>
      <c r="AW31" s="514"/>
      <c r="AX31" s="514"/>
      <c r="AY31" s="514"/>
      <c r="AZ31" s="514"/>
      <c r="BA31" s="514"/>
      <c r="BB31" s="514"/>
      <c r="BC31" s="514"/>
      <c r="BD31" s="514"/>
      <c r="BE31" s="514"/>
      <c r="BF31" s="514"/>
      <c r="BG31" s="515"/>
    </row>
    <row r="32" spans="2:59" ht="20.25" customHeight="1">
      <c r="B32" s="76"/>
      <c r="L32" s="480"/>
      <c r="M32" s="475"/>
      <c r="N32" s="475"/>
      <c r="O32" s="475"/>
      <c r="P32" s="475"/>
      <c r="Q32" s="475"/>
      <c r="R32" s="476"/>
      <c r="S32" s="513"/>
      <c r="T32" s="514"/>
      <c r="U32" s="514"/>
      <c r="V32" s="514"/>
      <c r="W32" s="514"/>
      <c r="X32" s="514"/>
      <c r="Y32" s="514"/>
      <c r="Z32" s="514"/>
      <c r="AA32" s="514"/>
      <c r="AB32" s="514"/>
      <c r="AC32" s="514"/>
      <c r="AD32" s="514"/>
      <c r="AE32" s="514"/>
      <c r="AF32" s="514"/>
      <c r="AG32" s="514"/>
      <c r="AH32" s="514"/>
      <c r="AI32" s="514"/>
      <c r="AJ32" s="514"/>
      <c r="AK32" s="514"/>
      <c r="AL32" s="514"/>
      <c r="AM32" s="514"/>
      <c r="AN32" s="514"/>
      <c r="AO32" s="514"/>
      <c r="AP32" s="514"/>
      <c r="AQ32" s="514"/>
      <c r="AR32" s="514"/>
      <c r="AS32" s="514"/>
      <c r="AT32" s="514"/>
      <c r="AU32" s="514"/>
      <c r="AV32" s="514"/>
      <c r="AW32" s="514"/>
      <c r="AX32" s="514"/>
      <c r="AY32" s="514"/>
      <c r="AZ32" s="514"/>
      <c r="BA32" s="514"/>
      <c r="BB32" s="514"/>
      <c r="BC32" s="514"/>
      <c r="BD32" s="514"/>
      <c r="BE32" s="514"/>
      <c r="BF32" s="514"/>
      <c r="BG32" s="515"/>
    </row>
    <row r="33" spans="2:67" ht="20.25" customHeight="1">
      <c r="B33" s="76"/>
      <c r="L33" s="480"/>
      <c r="M33" s="475"/>
      <c r="N33" s="475"/>
      <c r="O33" s="475"/>
      <c r="P33" s="475"/>
      <c r="Q33" s="475"/>
      <c r="R33" s="476"/>
      <c r="S33" s="513"/>
      <c r="T33" s="514"/>
      <c r="U33" s="514"/>
      <c r="V33" s="514"/>
      <c r="W33" s="514"/>
      <c r="X33" s="514"/>
      <c r="Y33" s="514"/>
      <c r="Z33" s="514"/>
      <c r="AA33" s="514"/>
      <c r="AB33" s="514"/>
      <c r="AC33" s="514"/>
      <c r="AD33" s="514"/>
      <c r="AE33" s="514"/>
      <c r="AF33" s="514"/>
      <c r="AG33" s="514"/>
      <c r="AH33" s="514"/>
      <c r="AI33" s="514"/>
      <c r="AJ33" s="514"/>
      <c r="AK33" s="514"/>
      <c r="AL33" s="514"/>
      <c r="AM33" s="514"/>
      <c r="AN33" s="514"/>
      <c r="AO33" s="514"/>
      <c r="AP33" s="514"/>
      <c r="AQ33" s="514"/>
      <c r="AR33" s="514"/>
      <c r="AS33" s="514"/>
      <c r="AT33" s="514"/>
      <c r="AU33" s="514"/>
      <c r="AV33" s="514"/>
      <c r="AW33" s="514"/>
      <c r="AX33" s="514"/>
      <c r="AY33" s="514"/>
      <c r="AZ33" s="514"/>
      <c r="BA33" s="514"/>
      <c r="BB33" s="514"/>
      <c r="BC33" s="514"/>
      <c r="BD33" s="514"/>
      <c r="BE33" s="514"/>
      <c r="BF33" s="514"/>
      <c r="BG33" s="515"/>
    </row>
    <row r="34" spans="2:67" ht="20.25" customHeight="1">
      <c r="B34" s="76"/>
      <c r="L34" s="480"/>
      <c r="M34" s="475"/>
      <c r="N34" s="475"/>
      <c r="O34" s="475"/>
      <c r="P34" s="475"/>
      <c r="Q34" s="475"/>
      <c r="R34" s="476"/>
      <c r="S34" s="513"/>
      <c r="T34" s="514"/>
      <c r="U34" s="514"/>
      <c r="V34" s="514"/>
      <c r="W34" s="514"/>
      <c r="X34" s="514"/>
      <c r="Y34" s="514"/>
      <c r="Z34" s="514"/>
      <c r="AA34" s="514"/>
      <c r="AB34" s="514"/>
      <c r="AC34" s="514"/>
      <c r="AD34" s="514"/>
      <c r="AE34" s="514"/>
      <c r="AF34" s="514"/>
      <c r="AG34" s="514"/>
      <c r="AH34" s="514"/>
      <c r="AI34" s="514"/>
      <c r="AJ34" s="514"/>
      <c r="AK34" s="514"/>
      <c r="AL34" s="514"/>
      <c r="AM34" s="514"/>
      <c r="AN34" s="514"/>
      <c r="AO34" s="514"/>
      <c r="AP34" s="514"/>
      <c r="AQ34" s="514"/>
      <c r="AR34" s="514"/>
      <c r="AS34" s="514"/>
      <c r="AT34" s="514"/>
      <c r="AU34" s="514"/>
      <c r="AV34" s="514"/>
      <c r="AW34" s="514"/>
      <c r="AX34" s="514"/>
      <c r="AY34" s="514"/>
      <c r="AZ34" s="514"/>
      <c r="BA34" s="514"/>
      <c r="BB34" s="514"/>
      <c r="BC34" s="514"/>
      <c r="BD34" s="514"/>
      <c r="BE34" s="514"/>
      <c r="BF34" s="514"/>
      <c r="BG34" s="515"/>
    </row>
    <row r="35" spans="2:67" ht="20.25" customHeight="1">
      <c r="B35" s="76"/>
      <c r="L35" s="480"/>
      <c r="M35" s="475"/>
      <c r="N35" s="475"/>
      <c r="O35" s="475"/>
      <c r="P35" s="475"/>
      <c r="Q35" s="475"/>
      <c r="R35" s="476"/>
      <c r="S35" s="513"/>
      <c r="T35" s="514"/>
      <c r="U35" s="514"/>
      <c r="V35" s="514"/>
      <c r="W35" s="514"/>
      <c r="X35" s="514"/>
      <c r="Y35" s="514"/>
      <c r="Z35" s="514"/>
      <c r="AA35" s="514"/>
      <c r="AB35" s="514"/>
      <c r="AC35" s="514"/>
      <c r="AD35" s="514"/>
      <c r="AE35" s="514"/>
      <c r="AF35" s="514"/>
      <c r="AG35" s="514"/>
      <c r="AH35" s="514"/>
      <c r="AI35" s="514"/>
      <c r="AJ35" s="514"/>
      <c r="AK35" s="514"/>
      <c r="AL35" s="514"/>
      <c r="AM35" s="514"/>
      <c r="AN35" s="514"/>
      <c r="AO35" s="514"/>
      <c r="AP35" s="514"/>
      <c r="AQ35" s="514"/>
      <c r="AR35" s="514"/>
      <c r="AS35" s="514"/>
      <c r="AT35" s="514"/>
      <c r="AU35" s="514"/>
      <c r="AV35" s="514"/>
      <c r="AW35" s="514"/>
      <c r="AX35" s="514"/>
      <c r="AY35" s="514"/>
      <c r="AZ35" s="514"/>
      <c r="BA35" s="514"/>
      <c r="BB35" s="514"/>
      <c r="BC35" s="514"/>
      <c r="BD35" s="514"/>
      <c r="BE35" s="514"/>
      <c r="BF35" s="514"/>
      <c r="BG35" s="515"/>
    </row>
    <row r="36" spans="2:67" ht="20.25" customHeight="1">
      <c r="B36" s="76"/>
      <c r="L36" s="480"/>
      <c r="M36" s="475"/>
      <c r="N36" s="475"/>
      <c r="O36" s="475"/>
      <c r="P36" s="475"/>
      <c r="Q36" s="475"/>
      <c r="R36" s="476"/>
      <c r="S36" s="83"/>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101"/>
    </row>
    <row r="37" spans="2:67" ht="20.25" customHeight="1">
      <c r="B37" s="76"/>
      <c r="L37" s="480"/>
      <c r="M37" s="475"/>
      <c r="N37" s="475"/>
      <c r="O37" s="475"/>
      <c r="P37" s="475"/>
      <c r="Q37" s="475"/>
      <c r="R37" s="476"/>
      <c r="S37" s="83"/>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101"/>
    </row>
    <row r="38" spans="2:67" ht="20.25" customHeight="1">
      <c r="B38" s="76"/>
      <c r="L38" s="480"/>
      <c r="M38" s="475"/>
      <c r="N38" s="475"/>
      <c r="O38" s="475"/>
      <c r="P38" s="475"/>
      <c r="Q38" s="475"/>
      <c r="R38" s="476"/>
      <c r="S38" s="83"/>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101"/>
    </row>
    <row r="39" spans="2:67" ht="20.25" customHeight="1">
      <c r="B39" s="76"/>
      <c r="L39" s="480"/>
      <c r="M39" s="475"/>
      <c r="N39" s="475"/>
      <c r="O39" s="475"/>
      <c r="P39" s="475"/>
      <c r="Q39" s="475"/>
      <c r="R39" s="476"/>
      <c r="S39" s="83"/>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101"/>
    </row>
    <row r="40" spans="2:67" ht="20.25" customHeight="1">
      <c r="B40" s="76"/>
      <c r="L40" s="480"/>
      <c r="M40" s="475"/>
      <c r="N40" s="475"/>
      <c r="O40" s="475"/>
      <c r="P40" s="475"/>
      <c r="Q40" s="475"/>
      <c r="R40" s="476"/>
      <c r="S40" s="83"/>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101"/>
      <c r="BO40" s="94"/>
    </row>
    <row r="41" spans="2:67" ht="20.25" customHeight="1">
      <c r="B41" s="76"/>
      <c r="L41" s="480"/>
      <c r="M41" s="475"/>
      <c r="N41" s="475"/>
      <c r="O41" s="475"/>
      <c r="P41" s="475"/>
      <c r="Q41" s="475"/>
      <c r="R41" s="476"/>
      <c r="S41" s="83"/>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101"/>
    </row>
    <row r="42" spans="2:67" ht="20.25" customHeight="1" thickBot="1">
      <c r="B42" s="76"/>
      <c r="L42" s="481"/>
      <c r="M42" s="482"/>
      <c r="N42" s="482"/>
      <c r="O42" s="482"/>
      <c r="P42" s="482"/>
      <c r="Q42" s="482"/>
      <c r="R42" s="483"/>
      <c r="S42" s="102"/>
      <c r="T42" s="103"/>
      <c r="U42" s="103"/>
      <c r="V42" s="103"/>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4"/>
    </row>
    <row r="43" spans="2:67" ht="20.25" customHeight="1" thickTop="1">
      <c r="B43" s="76"/>
      <c r="L43" s="474" t="s">
        <v>159</v>
      </c>
      <c r="M43" s="475"/>
      <c r="N43" s="475"/>
      <c r="O43" s="475"/>
      <c r="P43" s="475"/>
      <c r="Q43" s="475"/>
      <c r="R43" s="476"/>
      <c r="S43" s="83"/>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5"/>
    </row>
    <row r="44" spans="2:67" ht="20.25" customHeight="1">
      <c r="B44" s="76"/>
      <c r="L44" s="474"/>
      <c r="M44" s="475"/>
      <c r="N44" s="475"/>
      <c r="O44" s="475"/>
      <c r="P44" s="475"/>
      <c r="Q44" s="475"/>
      <c r="R44" s="476"/>
      <c r="S44" s="83"/>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5"/>
    </row>
    <row r="45" spans="2:67" ht="20.25" customHeight="1">
      <c r="B45" s="76"/>
      <c r="L45" s="474"/>
      <c r="M45" s="475"/>
      <c r="N45" s="475"/>
      <c r="O45" s="475"/>
      <c r="P45" s="475"/>
      <c r="Q45" s="475"/>
      <c r="R45" s="476"/>
      <c r="S45" s="83"/>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5"/>
    </row>
    <row r="46" spans="2:67" ht="20.25" customHeight="1">
      <c r="B46" s="76"/>
      <c r="L46" s="474"/>
      <c r="M46" s="475"/>
      <c r="N46" s="475"/>
      <c r="O46" s="475"/>
      <c r="P46" s="475"/>
      <c r="Q46" s="475"/>
      <c r="R46" s="476"/>
      <c r="S46" s="83"/>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5"/>
    </row>
    <row r="47" spans="2:67" ht="20.25" customHeight="1">
      <c r="B47" s="76"/>
      <c r="L47" s="474"/>
      <c r="M47" s="475"/>
      <c r="N47" s="475"/>
      <c r="O47" s="475"/>
      <c r="P47" s="475"/>
      <c r="Q47" s="475"/>
      <c r="R47" s="476"/>
      <c r="S47" s="83"/>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5"/>
    </row>
    <row r="48" spans="2:67" ht="20.25" customHeight="1">
      <c r="B48" s="76"/>
      <c r="L48" s="474"/>
      <c r="M48" s="475"/>
      <c r="N48" s="475"/>
      <c r="O48" s="475"/>
      <c r="P48" s="475"/>
      <c r="Q48" s="475"/>
      <c r="R48" s="476"/>
      <c r="S48" s="83"/>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5"/>
    </row>
    <row r="49" spans="2:59" ht="20.25" customHeight="1">
      <c r="B49" s="76"/>
      <c r="L49" s="474"/>
      <c r="M49" s="475"/>
      <c r="N49" s="475"/>
      <c r="O49" s="475"/>
      <c r="P49" s="475"/>
      <c r="Q49" s="475"/>
      <c r="R49" s="476"/>
      <c r="S49" s="83"/>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5"/>
    </row>
    <row r="50" spans="2:59" ht="20.25" customHeight="1">
      <c r="B50" s="76"/>
      <c r="L50" s="474"/>
      <c r="M50" s="475"/>
      <c r="N50" s="475"/>
      <c r="O50" s="475"/>
      <c r="P50" s="475"/>
      <c r="Q50" s="475"/>
      <c r="R50" s="476"/>
      <c r="S50" s="83"/>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5"/>
    </row>
    <row r="51" spans="2:59" ht="20.25" customHeight="1">
      <c r="B51" s="76"/>
      <c r="L51" s="474"/>
      <c r="M51" s="475"/>
      <c r="N51" s="475"/>
      <c r="O51" s="475"/>
      <c r="P51" s="475"/>
      <c r="Q51" s="475"/>
      <c r="R51" s="476"/>
      <c r="S51" s="83"/>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5"/>
    </row>
    <row r="52" spans="2:59" ht="20.25" customHeight="1">
      <c r="B52" s="76"/>
      <c r="L52" s="474"/>
      <c r="M52" s="475"/>
      <c r="N52" s="475"/>
      <c r="O52" s="475"/>
      <c r="P52" s="475"/>
      <c r="Q52" s="475"/>
      <c r="R52" s="476"/>
      <c r="S52" s="83"/>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5"/>
    </row>
    <row r="53" spans="2:59" ht="20.25" customHeight="1">
      <c r="B53" s="76"/>
      <c r="L53" s="474"/>
      <c r="M53" s="475"/>
      <c r="N53" s="475"/>
      <c r="O53" s="475"/>
      <c r="P53" s="475"/>
      <c r="Q53" s="475"/>
      <c r="R53" s="476"/>
      <c r="S53" s="83"/>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5"/>
    </row>
    <row r="54" spans="2:59" ht="20.25" customHeight="1">
      <c r="B54" s="76"/>
      <c r="L54" s="474"/>
      <c r="M54" s="475"/>
      <c r="N54" s="475"/>
      <c r="O54" s="475"/>
      <c r="P54" s="475"/>
      <c r="Q54" s="475"/>
      <c r="R54" s="476"/>
      <c r="S54" s="83"/>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5"/>
    </row>
    <row r="55" spans="2:59" ht="20.25" customHeight="1">
      <c r="B55" s="76"/>
      <c r="L55" s="474"/>
      <c r="M55" s="475"/>
      <c r="N55" s="475"/>
      <c r="O55" s="475"/>
      <c r="P55" s="475"/>
      <c r="Q55" s="475"/>
      <c r="R55" s="476"/>
      <c r="S55" s="83"/>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5"/>
    </row>
    <row r="56" spans="2:59" ht="20.25" customHeight="1">
      <c r="B56" s="76"/>
      <c r="L56" s="474"/>
      <c r="M56" s="475"/>
      <c r="N56" s="475"/>
      <c r="O56" s="475"/>
      <c r="P56" s="475"/>
      <c r="Q56" s="475"/>
      <c r="R56" s="476"/>
      <c r="S56" s="83"/>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5"/>
    </row>
    <row r="57" spans="2:59" ht="20.25" customHeight="1">
      <c r="B57" s="76"/>
      <c r="L57" s="474"/>
      <c r="M57" s="475"/>
      <c r="N57" s="475"/>
      <c r="O57" s="475"/>
      <c r="P57" s="475"/>
      <c r="Q57" s="475"/>
      <c r="R57" s="476"/>
      <c r="S57" s="83"/>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5"/>
    </row>
    <row r="58" spans="2:59" ht="20.25" customHeight="1">
      <c r="B58" s="76"/>
      <c r="L58" s="474"/>
      <c r="M58" s="475"/>
      <c r="N58" s="475"/>
      <c r="O58" s="475"/>
      <c r="P58" s="475"/>
      <c r="Q58" s="475"/>
      <c r="R58" s="476"/>
      <c r="S58" s="83"/>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5"/>
    </row>
    <row r="59" spans="2:59" ht="20.25" customHeight="1">
      <c r="B59" s="76"/>
      <c r="L59" s="474"/>
      <c r="M59" s="475"/>
      <c r="N59" s="475"/>
      <c r="O59" s="475"/>
      <c r="P59" s="475"/>
      <c r="Q59" s="475"/>
      <c r="R59" s="476"/>
      <c r="S59" s="83"/>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5"/>
    </row>
    <row r="60" spans="2:59" ht="20.25" customHeight="1">
      <c r="B60" s="76"/>
      <c r="L60" s="474"/>
      <c r="M60" s="475"/>
      <c r="N60" s="475"/>
      <c r="O60" s="475"/>
      <c r="P60" s="475"/>
      <c r="Q60" s="475"/>
      <c r="R60" s="476"/>
      <c r="S60" s="83"/>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5"/>
    </row>
    <row r="61" spans="2:59" ht="20.25" customHeight="1">
      <c r="B61" s="76"/>
      <c r="L61" s="474"/>
      <c r="M61" s="475"/>
      <c r="N61" s="475"/>
      <c r="O61" s="475"/>
      <c r="P61" s="475"/>
      <c r="Q61" s="475"/>
      <c r="R61" s="476"/>
      <c r="S61" s="83"/>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5"/>
    </row>
    <row r="62" spans="2:59" ht="20.25" customHeight="1">
      <c r="B62" s="76"/>
      <c r="L62" s="474"/>
      <c r="M62" s="475"/>
      <c r="N62" s="475"/>
      <c r="O62" s="475"/>
      <c r="P62" s="475"/>
      <c r="Q62" s="475"/>
      <c r="R62" s="476"/>
      <c r="S62" s="83"/>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5"/>
    </row>
    <row r="63" spans="2:59" ht="20.25" customHeight="1">
      <c r="B63" s="76"/>
      <c r="L63" s="474"/>
      <c r="M63" s="475"/>
      <c r="N63" s="475"/>
      <c r="O63" s="475"/>
      <c r="P63" s="475"/>
      <c r="Q63" s="475"/>
      <c r="R63" s="476"/>
      <c r="S63" s="83"/>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5"/>
    </row>
    <row r="64" spans="2:59" ht="20.25" customHeight="1">
      <c r="B64" s="76"/>
      <c r="L64" s="474"/>
      <c r="M64" s="475"/>
      <c r="N64" s="475"/>
      <c r="O64" s="475"/>
      <c r="P64" s="475"/>
      <c r="Q64" s="475"/>
      <c r="R64" s="476"/>
      <c r="S64" s="83"/>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5"/>
    </row>
    <row r="65" spans="2:59" ht="20.25" customHeight="1">
      <c r="B65" s="76"/>
      <c r="L65" s="474"/>
      <c r="M65" s="475"/>
      <c r="N65" s="475"/>
      <c r="O65" s="475"/>
      <c r="P65" s="475"/>
      <c r="Q65" s="475"/>
      <c r="R65" s="476"/>
      <c r="S65" s="83"/>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5"/>
    </row>
    <row r="66" spans="2:59" ht="20.25" customHeight="1">
      <c r="B66" s="76"/>
      <c r="L66" s="474"/>
      <c r="M66" s="475"/>
      <c r="N66" s="475"/>
      <c r="O66" s="475"/>
      <c r="P66" s="475"/>
      <c r="Q66" s="475"/>
      <c r="R66" s="476"/>
      <c r="S66" s="83"/>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5"/>
    </row>
    <row r="67" spans="2:59" ht="20.25" customHeight="1">
      <c r="B67" s="76"/>
      <c r="L67" s="474"/>
      <c r="M67" s="475"/>
      <c r="N67" s="475"/>
      <c r="O67" s="475"/>
      <c r="P67" s="475"/>
      <c r="Q67" s="475"/>
      <c r="R67" s="476"/>
      <c r="S67" s="83"/>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5"/>
    </row>
    <row r="68" spans="2:59" ht="20.25" customHeight="1">
      <c r="B68" s="76"/>
      <c r="L68" s="474"/>
      <c r="M68" s="475"/>
      <c r="N68" s="475"/>
      <c r="O68" s="475"/>
      <c r="P68" s="475"/>
      <c r="Q68" s="475"/>
      <c r="R68" s="476"/>
      <c r="S68" s="83"/>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5"/>
    </row>
    <row r="69" spans="2:59" ht="20.25" customHeight="1">
      <c r="B69" s="76"/>
      <c r="L69" s="474"/>
      <c r="M69" s="475"/>
      <c r="N69" s="475"/>
      <c r="O69" s="475"/>
      <c r="P69" s="475"/>
      <c r="Q69" s="475"/>
      <c r="R69" s="476"/>
      <c r="S69" s="83"/>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5"/>
    </row>
    <row r="70" spans="2:59" ht="20.25" customHeight="1">
      <c r="B70" s="76"/>
      <c r="L70" s="474"/>
      <c r="M70" s="475"/>
      <c r="N70" s="475"/>
      <c r="O70" s="475"/>
      <c r="P70" s="475"/>
      <c r="Q70" s="475"/>
      <c r="R70" s="476"/>
      <c r="S70" s="83"/>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5"/>
    </row>
    <row r="71" spans="2:59" ht="20.25" customHeight="1">
      <c r="B71" s="76"/>
      <c r="L71" s="474"/>
      <c r="M71" s="475"/>
      <c r="N71" s="475"/>
      <c r="O71" s="475"/>
      <c r="P71" s="475"/>
      <c r="Q71" s="475"/>
      <c r="R71" s="476"/>
      <c r="S71" s="83"/>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5"/>
    </row>
    <row r="72" spans="2:59" ht="19.5" customHeight="1">
      <c r="B72" s="76"/>
      <c r="L72" s="474"/>
      <c r="M72" s="475"/>
      <c r="N72" s="475"/>
      <c r="O72" s="475"/>
      <c r="P72" s="475"/>
      <c r="Q72" s="475"/>
      <c r="R72" s="476"/>
      <c r="S72" s="83"/>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5"/>
    </row>
    <row r="73" spans="2:59" s="77" customFormat="1" ht="18" customHeight="1">
      <c r="B73" s="76"/>
      <c r="C73" s="75"/>
      <c r="D73" s="75"/>
      <c r="E73" s="75"/>
      <c r="F73" s="75"/>
      <c r="G73" s="75"/>
      <c r="H73" s="75"/>
      <c r="I73" s="75"/>
      <c r="J73" s="75"/>
      <c r="K73" s="75"/>
      <c r="L73" s="474"/>
      <c r="M73" s="475"/>
      <c r="N73" s="475"/>
      <c r="O73" s="475"/>
      <c r="P73" s="475"/>
      <c r="Q73" s="475"/>
      <c r="R73" s="476"/>
      <c r="S73" s="83"/>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5"/>
    </row>
    <row r="74" spans="2:59" ht="18.75" customHeight="1">
      <c r="B74" s="76"/>
      <c r="L74" s="474"/>
      <c r="M74" s="475"/>
      <c r="N74" s="475"/>
      <c r="O74" s="475"/>
      <c r="P74" s="475"/>
      <c r="Q74" s="475"/>
      <c r="R74" s="476"/>
      <c r="S74" s="83"/>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5"/>
    </row>
    <row r="75" spans="2:59" ht="18.75" customHeight="1">
      <c r="B75" s="76"/>
      <c r="L75" s="474"/>
      <c r="M75" s="475"/>
      <c r="N75" s="475"/>
      <c r="O75" s="475"/>
      <c r="P75" s="475"/>
      <c r="Q75" s="475"/>
      <c r="R75" s="476"/>
      <c r="S75" s="83"/>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5"/>
    </row>
    <row r="76" spans="2:59" ht="18.75" customHeight="1">
      <c r="B76" s="76"/>
      <c r="L76" s="474"/>
      <c r="M76" s="475"/>
      <c r="N76" s="475"/>
      <c r="O76" s="475"/>
      <c r="P76" s="475"/>
      <c r="Q76" s="475"/>
      <c r="R76" s="476"/>
      <c r="S76" s="83"/>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5"/>
    </row>
    <row r="77" spans="2:59" ht="18.75" customHeight="1">
      <c r="B77" s="76"/>
      <c r="L77" s="474"/>
      <c r="M77" s="475"/>
      <c r="N77" s="475"/>
      <c r="O77" s="475"/>
      <c r="P77" s="475"/>
      <c r="Q77" s="475"/>
      <c r="R77" s="476"/>
      <c r="S77" s="83"/>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5"/>
    </row>
    <row r="78" spans="2:59" ht="18.75" customHeight="1">
      <c r="B78" s="76"/>
      <c r="L78" s="474"/>
      <c r="M78" s="475"/>
      <c r="N78" s="475"/>
      <c r="O78" s="475"/>
      <c r="P78" s="475"/>
      <c r="Q78" s="475"/>
      <c r="R78" s="476"/>
      <c r="S78" s="83"/>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5"/>
    </row>
    <row r="79" spans="2:59" ht="18.75" customHeight="1">
      <c r="B79" s="76"/>
      <c r="L79" s="474"/>
      <c r="M79" s="475"/>
      <c r="N79" s="475"/>
      <c r="O79" s="475"/>
      <c r="P79" s="475"/>
      <c r="Q79" s="475"/>
      <c r="R79" s="476"/>
      <c r="S79" s="83"/>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5"/>
    </row>
    <row r="80" spans="2:59" ht="18.75" customHeight="1">
      <c r="B80" s="76"/>
      <c r="L80" s="474"/>
      <c r="M80" s="475"/>
      <c r="N80" s="475"/>
      <c r="O80" s="475"/>
      <c r="P80" s="475"/>
      <c r="Q80" s="475"/>
      <c r="R80" s="476"/>
      <c r="S80" s="83"/>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5"/>
    </row>
    <row r="81" spans="2:59" ht="18.75" customHeight="1">
      <c r="B81" s="76"/>
      <c r="L81" s="474"/>
      <c r="M81" s="475"/>
      <c r="N81" s="475"/>
      <c r="O81" s="475"/>
      <c r="P81" s="475"/>
      <c r="Q81" s="475"/>
      <c r="R81" s="476"/>
      <c r="S81" s="83"/>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5"/>
    </row>
    <row r="82" spans="2:59" ht="18.75" customHeight="1">
      <c r="B82" s="76"/>
      <c r="L82" s="474"/>
      <c r="M82" s="475"/>
      <c r="N82" s="475"/>
      <c r="O82" s="475"/>
      <c r="P82" s="475"/>
      <c r="Q82" s="475"/>
      <c r="R82" s="476"/>
      <c r="S82" s="83"/>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5"/>
    </row>
    <row r="83" spans="2:59" ht="18.75" customHeight="1">
      <c r="B83" s="76"/>
      <c r="L83" s="474"/>
      <c r="M83" s="475"/>
      <c r="N83" s="475"/>
      <c r="O83" s="475"/>
      <c r="P83" s="475"/>
      <c r="Q83" s="475"/>
      <c r="R83" s="476"/>
      <c r="S83" s="83"/>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5"/>
    </row>
    <row r="84" spans="2:59" ht="18.75" customHeight="1">
      <c r="B84" s="76"/>
      <c r="L84" s="474"/>
      <c r="M84" s="475"/>
      <c r="N84" s="475"/>
      <c r="O84" s="475"/>
      <c r="P84" s="475"/>
      <c r="Q84" s="475"/>
      <c r="R84" s="476"/>
      <c r="S84" s="83"/>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5"/>
    </row>
    <row r="85" spans="2:59" ht="18.75" customHeight="1">
      <c r="B85" s="76"/>
      <c r="L85" s="474"/>
      <c r="M85" s="475"/>
      <c r="N85" s="475"/>
      <c r="O85" s="475"/>
      <c r="P85" s="475"/>
      <c r="Q85" s="475"/>
      <c r="R85" s="476"/>
      <c r="S85" s="83"/>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5"/>
    </row>
    <row r="86" spans="2:59" ht="18.75" customHeight="1">
      <c r="B86" s="76"/>
      <c r="L86" s="474"/>
      <c r="M86" s="475"/>
      <c r="N86" s="475"/>
      <c r="O86" s="475"/>
      <c r="P86" s="475"/>
      <c r="Q86" s="475"/>
      <c r="R86" s="476"/>
      <c r="S86" s="83"/>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5"/>
    </row>
    <row r="87" spans="2:59" ht="18.75" customHeight="1">
      <c r="B87" s="76"/>
      <c r="L87" s="474"/>
      <c r="M87" s="475"/>
      <c r="N87" s="475"/>
      <c r="O87" s="475"/>
      <c r="P87" s="475"/>
      <c r="Q87" s="475"/>
      <c r="R87" s="476"/>
      <c r="S87" s="83"/>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5"/>
    </row>
    <row r="88" spans="2:59" ht="18.75" customHeight="1">
      <c r="B88" s="76"/>
      <c r="L88" s="474"/>
      <c r="M88" s="475"/>
      <c r="N88" s="475"/>
      <c r="O88" s="475"/>
      <c r="P88" s="475"/>
      <c r="Q88" s="475"/>
      <c r="R88" s="476"/>
      <c r="S88" s="83"/>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5"/>
    </row>
    <row r="89" spans="2:59" ht="18.75" customHeight="1">
      <c r="B89" s="76"/>
      <c r="L89" s="474"/>
      <c r="M89" s="475"/>
      <c r="N89" s="475"/>
      <c r="O89" s="475"/>
      <c r="P89" s="475"/>
      <c r="Q89" s="475"/>
      <c r="R89" s="476"/>
      <c r="S89" s="83"/>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5"/>
    </row>
    <row r="90" spans="2:59" ht="18.75" customHeight="1">
      <c r="B90" s="76"/>
      <c r="L90" s="474"/>
      <c r="M90" s="475"/>
      <c r="N90" s="475"/>
      <c r="O90" s="475"/>
      <c r="P90" s="475"/>
      <c r="Q90" s="475"/>
      <c r="R90" s="476"/>
      <c r="S90" s="83"/>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5"/>
    </row>
    <row r="91" spans="2:59" ht="18.75" customHeight="1">
      <c r="B91" s="76"/>
      <c r="L91" s="474"/>
      <c r="M91" s="475"/>
      <c r="N91" s="475"/>
      <c r="O91" s="475"/>
      <c r="P91" s="475"/>
      <c r="Q91" s="475"/>
      <c r="R91" s="476"/>
      <c r="S91" s="83"/>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5"/>
    </row>
    <row r="92" spans="2:59" ht="18.75" customHeight="1">
      <c r="B92" s="76"/>
      <c r="L92" s="474"/>
      <c r="M92" s="475"/>
      <c r="N92" s="475"/>
      <c r="O92" s="475"/>
      <c r="P92" s="475"/>
      <c r="Q92" s="475"/>
      <c r="R92" s="476"/>
      <c r="S92" s="83"/>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5"/>
    </row>
    <row r="93" spans="2:59" ht="18.75" customHeight="1" thickBot="1">
      <c r="B93" s="76"/>
      <c r="L93" s="474"/>
      <c r="M93" s="475"/>
      <c r="N93" s="475"/>
      <c r="O93" s="475"/>
      <c r="P93" s="475"/>
      <c r="Q93" s="475"/>
      <c r="R93" s="476"/>
      <c r="S93" s="83"/>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5"/>
    </row>
    <row r="94" spans="2:59" ht="24.75" customHeight="1" thickTop="1">
      <c r="B94" s="76"/>
      <c r="L94" s="477" t="s">
        <v>160</v>
      </c>
      <c r="M94" s="478"/>
      <c r="N94" s="478"/>
      <c r="O94" s="478"/>
      <c r="P94" s="478"/>
      <c r="Q94" s="478"/>
      <c r="R94" s="479"/>
      <c r="S94" s="484"/>
      <c r="T94" s="485"/>
      <c r="U94" s="485"/>
      <c r="V94" s="485"/>
      <c r="W94" s="485"/>
      <c r="X94" s="485"/>
      <c r="Y94" s="485"/>
      <c r="Z94" s="485"/>
      <c r="AA94" s="485"/>
      <c r="AB94" s="485"/>
      <c r="AC94" s="485"/>
      <c r="AD94" s="485"/>
      <c r="AE94" s="485"/>
      <c r="AF94" s="485"/>
      <c r="AG94" s="485"/>
      <c r="AH94" s="485"/>
      <c r="AI94" s="485"/>
      <c r="AJ94" s="485"/>
      <c r="AK94" s="485"/>
      <c r="AL94" s="485"/>
      <c r="AM94" s="485"/>
      <c r="AN94" s="485"/>
      <c r="AO94" s="485"/>
      <c r="AP94" s="485"/>
      <c r="AQ94" s="485"/>
      <c r="AR94" s="485"/>
      <c r="AS94" s="485"/>
      <c r="AT94" s="485"/>
      <c r="AU94" s="485"/>
      <c r="AV94" s="485"/>
      <c r="AW94" s="485"/>
      <c r="AX94" s="485"/>
      <c r="AY94" s="485"/>
      <c r="AZ94" s="485"/>
      <c r="BA94" s="485"/>
      <c r="BB94" s="485"/>
      <c r="BC94" s="485"/>
      <c r="BD94" s="485"/>
      <c r="BE94" s="485"/>
      <c r="BF94" s="485"/>
      <c r="BG94" s="486"/>
    </row>
    <row r="95" spans="2:59" ht="18.75" customHeight="1">
      <c r="B95" s="76"/>
      <c r="L95" s="480"/>
      <c r="M95" s="475"/>
      <c r="N95" s="475"/>
      <c r="O95" s="475"/>
      <c r="P95" s="475"/>
      <c r="Q95" s="475"/>
      <c r="R95" s="476"/>
      <c r="S95" s="487"/>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c r="AZ95" s="488"/>
      <c r="BA95" s="488"/>
      <c r="BB95" s="488"/>
      <c r="BC95" s="488"/>
      <c r="BD95" s="488"/>
      <c r="BE95" s="488"/>
      <c r="BF95" s="488"/>
      <c r="BG95" s="489"/>
    </row>
    <row r="96" spans="2:59" ht="18.75" customHeight="1">
      <c r="B96" s="76"/>
      <c r="L96" s="480"/>
      <c r="M96" s="475"/>
      <c r="N96" s="475"/>
      <c r="O96" s="475"/>
      <c r="P96" s="475"/>
      <c r="Q96" s="475"/>
      <c r="R96" s="476"/>
      <c r="S96" s="487"/>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c r="AZ96" s="488"/>
      <c r="BA96" s="488"/>
      <c r="BB96" s="488"/>
      <c r="BC96" s="488"/>
      <c r="BD96" s="488"/>
      <c r="BE96" s="488"/>
      <c r="BF96" s="488"/>
      <c r="BG96" s="489"/>
    </row>
    <row r="97" spans="2:59" ht="18.75" customHeight="1">
      <c r="B97" s="76"/>
      <c r="L97" s="480"/>
      <c r="M97" s="475"/>
      <c r="N97" s="475"/>
      <c r="O97" s="475"/>
      <c r="P97" s="475"/>
      <c r="Q97" s="475"/>
      <c r="R97" s="476"/>
      <c r="S97" s="487"/>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c r="AY97" s="488"/>
      <c r="AZ97" s="488"/>
      <c r="BA97" s="488"/>
      <c r="BB97" s="488"/>
      <c r="BC97" s="488"/>
      <c r="BD97" s="488"/>
      <c r="BE97" s="488"/>
      <c r="BF97" s="488"/>
      <c r="BG97" s="489"/>
    </row>
    <row r="98" spans="2:59" ht="18.75" customHeight="1">
      <c r="B98" s="76"/>
      <c r="L98" s="480"/>
      <c r="M98" s="475"/>
      <c r="N98" s="475"/>
      <c r="O98" s="475"/>
      <c r="P98" s="475"/>
      <c r="Q98" s="475"/>
      <c r="R98" s="476"/>
      <c r="S98" s="487"/>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c r="AZ98" s="488"/>
      <c r="BA98" s="488"/>
      <c r="BB98" s="488"/>
      <c r="BC98" s="488"/>
      <c r="BD98" s="488"/>
      <c r="BE98" s="488"/>
      <c r="BF98" s="488"/>
      <c r="BG98" s="489"/>
    </row>
    <row r="99" spans="2:59" ht="18.75" customHeight="1">
      <c r="B99" s="76"/>
      <c r="L99" s="480"/>
      <c r="M99" s="475"/>
      <c r="N99" s="475"/>
      <c r="O99" s="475"/>
      <c r="P99" s="475"/>
      <c r="Q99" s="475"/>
      <c r="R99" s="476"/>
      <c r="S99" s="487"/>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c r="AY99" s="488"/>
      <c r="AZ99" s="488"/>
      <c r="BA99" s="488"/>
      <c r="BB99" s="488"/>
      <c r="BC99" s="488"/>
      <c r="BD99" s="488"/>
      <c r="BE99" s="488"/>
      <c r="BF99" s="488"/>
      <c r="BG99" s="489"/>
    </row>
    <row r="100" spans="2:59" ht="18.75" customHeight="1">
      <c r="B100" s="76"/>
      <c r="L100" s="480"/>
      <c r="M100" s="475"/>
      <c r="N100" s="475"/>
      <c r="O100" s="475"/>
      <c r="P100" s="475"/>
      <c r="Q100" s="475"/>
      <c r="R100" s="476"/>
      <c r="S100" s="487"/>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c r="AZ100" s="488"/>
      <c r="BA100" s="488"/>
      <c r="BB100" s="488"/>
      <c r="BC100" s="488"/>
      <c r="BD100" s="488"/>
      <c r="BE100" s="488"/>
      <c r="BF100" s="488"/>
      <c r="BG100" s="489"/>
    </row>
    <row r="101" spans="2:59" ht="18.75" customHeight="1">
      <c r="B101" s="76"/>
      <c r="L101" s="480"/>
      <c r="M101" s="475"/>
      <c r="N101" s="475"/>
      <c r="O101" s="475"/>
      <c r="P101" s="475"/>
      <c r="Q101" s="475"/>
      <c r="R101" s="476"/>
      <c r="S101" s="487"/>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c r="AZ101" s="488"/>
      <c r="BA101" s="488"/>
      <c r="BB101" s="488"/>
      <c r="BC101" s="488"/>
      <c r="BD101" s="488"/>
      <c r="BE101" s="488"/>
      <c r="BF101" s="488"/>
      <c r="BG101" s="489"/>
    </row>
    <row r="102" spans="2:59" ht="18.75" customHeight="1">
      <c r="B102" s="76"/>
      <c r="L102" s="480"/>
      <c r="M102" s="475"/>
      <c r="N102" s="475"/>
      <c r="O102" s="475"/>
      <c r="P102" s="475"/>
      <c r="Q102" s="475"/>
      <c r="R102" s="476"/>
      <c r="S102" s="487"/>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c r="AZ102" s="488"/>
      <c r="BA102" s="488"/>
      <c r="BB102" s="488"/>
      <c r="BC102" s="488"/>
      <c r="BD102" s="488"/>
      <c r="BE102" s="488"/>
      <c r="BF102" s="488"/>
      <c r="BG102" s="489"/>
    </row>
    <row r="103" spans="2:59" ht="18.75" customHeight="1">
      <c r="B103" s="76"/>
      <c r="L103" s="480"/>
      <c r="M103" s="475"/>
      <c r="N103" s="475"/>
      <c r="O103" s="475"/>
      <c r="P103" s="475"/>
      <c r="Q103" s="475"/>
      <c r="R103" s="476"/>
      <c r="S103" s="487"/>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c r="AZ103" s="488"/>
      <c r="BA103" s="488"/>
      <c r="BB103" s="488"/>
      <c r="BC103" s="488"/>
      <c r="BD103" s="488"/>
      <c r="BE103" s="488"/>
      <c r="BF103" s="488"/>
      <c r="BG103" s="489"/>
    </row>
    <row r="104" spans="2:59" ht="18.75" customHeight="1">
      <c r="B104" s="76"/>
      <c r="L104" s="480"/>
      <c r="M104" s="475"/>
      <c r="N104" s="475"/>
      <c r="O104" s="475"/>
      <c r="P104" s="475"/>
      <c r="Q104" s="475"/>
      <c r="R104" s="476"/>
      <c r="S104" s="487"/>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c r="AZ104" s="488"/>
      <c r="BA104" s="488"/>
      <c r="BB104" s="488"/>
      <c r="BC104" s="488"/>
      <c r="BD104" s="488"/>
      <c r="BE104" s="488"/>
      <c r="BF104" s="488"/>
      <c r="BG104" s="489"/>
    </row>
    <row r="105" spans="2:59" ht="18.75" customHeight="1">
      <c r="B105" s="76"/>
      <c r="L105" s="480"/>
      <c r="M105" s="475"/>
      <c r="N105" s="475"/>
      <c r="O105" s="475"/>
      <c r="P105" s="475"/>
      <c r="Q105" s="475"/>
      <c r="R105" s="476"/>
      <c r="S105" s="487"/>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c r="AZ105" s="488"/>
      <c r="BA105" s="488"/>
      <c r="BB105" s="488"/>
      <c r="BC105" s="488"/>
      <c r="BD105" s="488"/>
      <c r="BE105" s="488"/>
      <c r="BF105" s="488"/>
      <c r="BG105" s="489"/>
    </row>
    <row r="106" spans="2:59" ht="18.75" customHeight="1">
      <c r="B106" s="76"/>
      <c r="L106" s="480"/>
      <c r="M106" s="475"/>
      <c r="N106" s="475"/>
      <c r="O106" s="475"/>
      <c r="P106" s="475"/>
      <c r="Q106" s="475"/>
      <c r="R106" s="476"/>
      <c r="S106" s="487"/>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c r="AZ106" s="488"/>
      <c r="BA106" s="488"/>
      <c r="BB106" s="488"/>
      <c r="BC106" s="488"/>
      <c r="BD106" s="488"/>
      <c r="BE106" s="488"/>
      <c r="BF106" s="488"/>
      <c r="BG106" s="489"/>
    </row>
    <row r="107" spans="2:59" ht="18.75" customHeight="1">
      <c r="B107" s="76"/>
      <c r="L107" s="480"/>
      <c r="M107" s="475"/>
      <c r="N107" s="475"/>
      <c r="O107" s="475"/>
      <c r="P107" s="475"/>
      <c r="Q107" s="475"/>
      <c r="R107" s="476"/>
      <c r="S107" s="487"/>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c r="AZ107" s="488"/>
      <c r="BA107" s="488"/>
      <c r="BB107" s="488"/>
      <c r="BC107" s="488"/>
      <c r="BD107" s="488"/>
      <c r="BE107" s="488"/>
      <c r="BF107" s="488"/>
      <c r="BG107" s="489"/>
    </row>
    <row r="108" spans="2:59" ht="17.25" customHeight="1">
      <c r="B108" s="76"/>
      <c r="L108" s="480"/>
      <c r="M108" s="475"/>
      <c r="N108" s="475"/>
      <c r="O108" s="475"/>
      <c r="P108" s="475"/>
      <c r="Q108" s="475"/>
      <c r="R108" s="476"/>
      <c r="S108" s="487"/>
      <c r="T108" s="488"/>
      <c r="U108" s="488"/>
      <c r="V108" s="488"/>
      <c r="W108" s="488"/>
      <c r="X108" s="488"/>
      <c r="Y108" s="488"/>
      <c r="Z108" s="488"/>
      <c r="AA108" s="488"/>
      <c r="AB108" s="488"/>
      <c r="AC108" s="488"/>
      <c r="AD108" s="488"/>
      <c r="AE108" s="488"/>
      <c r="AF108" s="488"/>
      <c r="AG108" s="488"/>
      <c r="AH108" s="488"/>
      <c r="AI108" s="488"/>
      <c r="AJ108" s="488"/>
      <c r="AK108" s="488"/>
      <c r="AL108" s="488"/>
      <c r="AM108" s="488"/>
      <c r="AN108" s="488"/>
      <c r="AO108" s="488"/>
      <c r="AP108" s="488"/>
      <c r="AQ108" s="488"/>
      <c r="AR108" s="488"/>
      <c r="AS108" s="488"/>
      <c r="AT108" s="488"/>
      <c r="AU108" s="488"/>
      <c r="AV108" s="488"/>
      <c r="AW108" s="488"/>
      <c r="AX108" s="488"/>
      <c r="AY108" s="488"/>
      <c r="AZ108" s="488"/>
      <c r="BA108" s="488"/>
      <c r="BB108" s="488"/>
      <c r="BC108" s="488"/>
      <c r="BD108" s="488"/>
      <c r="BE108" s="488"/>
      <c r="BF108" s="488"/>
      <c r="BG108" s="489"/>
    </row>
    <row r="109" spans="2:59" ht="18.75" customHeight="1">
      <c r="B109" s="78"/>
      <c r="C109" s="79"/>
      <c r="D109" s="79"/>
      <c r="E109" s="79"/>
      <c r="F109" s="79"/>
      <c r="G109" s="79"/>
      <c r="H109" s="79"/>
      <c r="I109" s="79"/>
      <c r="J109" s="79"/>
      <c r="K109" s="79"/>
      <c r="L109" s="480"/>
      <c r="M109" s="475"/>
      <c r="N109" s="475"/>
      <c r="O109" s="475"/>
      <c r="P109" s="475"/>
      <c r="Q109" s="475"/>
      <c r="R109" s="476"/>
      <c r="S109" s="487"/>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c r="AZ109" s="488"/>
      <c r="BA109" s="488"/>
      <c r="BB109" s="488"/>
      <c r="BC109" s="488"/>
      <c r="BD109" s="488"/>
      <c r="BE109" s="488"/>
      <c r="BF109" s="488"/>
      <c r="BG109" s="489"/>
    </row>
    <row r="110" spans="2:59" ht="18.75" customHeight="1">
      <c r="B110" s="78"/>
      <c r="C110" s="79"/>
      <c r="D110" s="79"/>
      <c r="E110" s="79"/>
      <c r="F110" s="79"/>
      <c r="G110" s="79"/>
      <c r="H110" s="79"/>
      <c r="I110" s="79"/>
      <c r="J110" s="79"/>
      <c r="K110" s="79"/>
      <c r="L110" s="480"/>
      <c r="M110" s="475"/>
      <c r="N110" s="475"/>
      <c r="O110" s="475"/>
      <c r="P110" s="475"/>
      <c r="Q110" s="475"/>
      <c r="R110" s="476"/>
      <c r="S110" s="487"/>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c r="AZ110" s="488"/>
      <c r="BA110" s="488"/>
      <c r="BB110" s="488"/>
      <c r="BC110" s="488"/>
      <c r="BD110" s="488"/>
      <c r="BE110" s="488"/>
      <c r="BF110" s="488"/>
      <c r="BG110" s="489"/>
    </row>
    <row r="111" spans="2:59" ht="18.75" customHeight="1">
      <c r="B111" s="78"/>
      <c r="C111" s="79"/>
      <c r="D111" s="79"/>
      <c r="E111" s="79"/>
      <c r="F111" s="79"/>
      <c r="G111" s="79"/>
      <c r="H111" s="79"/>
      <c r="I111" s="79"/>
      <c r="J111" s="79"/>
      <c r="K111" s="79"/>
      <c r="L111" s="480"/>
      <c r="M111" s="475"/>
      <c r="N111" s="475"/>
      <c r="O111" s="475"/>
      <c r="P111" s="475"/>
      <c r="Q111" s="475"/>
      <c r="R111" s="476"/>
      <c r="S111" s="487"/>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c r="AZ111" s="488"/>
      <c r="BA111" s="488"/>
      <c r="BB111" s="488"/>
      <c r="BC111" s="488"/>
      <c r="BD111" s="488"/>
      <c r="BE111" s="488"/>
      <c r="BF111" s="488"/>
      <c r="BG111" s="489"/>
    </row>
    <row r="112" spans="2:59" ht="18.75" customHeight="1">
      <c r="B112" s="78"/>
      <c r="C112" s="79"/>
      <c r="D112" s="79"/>
      <c r="E112" s="79"/>
      <c r="F112" s="79"/>
      <c r="G112" s="79"/>
      <c r="H112" s="79"/>
      <c r="I112" s="79"/>
      <c r="J112" s="79"/>
      <c r="K112" s="79"/>
      <c r="L112" s="480"/>
      <c r="M112" s="475"/>
      <c r="N112" s="475"/>
      <c r="O112" s="475"/>
      <c r="P112" s="475"/>
      <c r="Q112" s="475"/>
      <c r="R112" s="476"/>
      <c r="S112" s="487"/>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c r="AZ112" s="488"/>
      <c r="BA112" s="488"/>
      <c r="BB112" s="488"/>
      <c r="BC112" s="488"/>
      <c r="BD112" s="488"/>
      <c r="BE112" s="488"/>
      <c r="BF112" s="488"/>
      <c r="BG112" s="489"/>
    </row>
    <row r="113" spans="2:60" ht="18.75" customHeight="1">
      <c r="B113" s="78"/>
      <c r="C113" s="79"/>
      <c r="D113" s="79"/>
      <c r="E113" s="79"/>
      <c r="F113" s="79"/>
      <c r="G113" s="79"/>
      <c r="H113" s="79"/>
      <c r="I113" s="79"/>
      <c r="J113" s="79"/>
      <c r="K113" s="79"/>
      <c r="L113" s="480"/>
      <c r="M113" s="475"/>
      <c r="N113" s="475"/>
      <c r="O113" s="475"/>
      <c r="P113" s="475"/>
      <c r="Q113" s="475"/>
      <c r="R113" s="476"/>
      <c r="S113" s="487"/>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c r="AZ113" s="488"/>
      <c r="BA113" s="488"/>
      <c r="BB113" s="488"/>
      <c r="BC113" s="488"/>
      <c r="BD113" s="488"/>
      <c r="BE113" s="488"/>
      <c r="BF113" s="488"/>
      <c r="BG113" s="489"/>
    </row>
    <row r="114" spans="2:60" ht="18.75" customHeight="1" thickBot="1">
      <c r="B114" s="78"/>
      <c r="C114" s="79"/>
      <c r="D114" s="79"/>
      <c r="E114" s="79"/>
      <c r="F114" s="79"/>
      <c r="G114" s="79"/>
      <c r="H114" s="79"/>
      <c r="I114" s="79"/>
      <c r="J114" s="79"/>
      <c r="K114" s="79"/>
      <c r="L114" s="481"/>
      <c r="M114" s="482"/>
      <c r="N114" s="482"/>
      <c r="O114" s="482"/>
      <c r="P114" s="482"/>
      <c r="Q114" s="482"/>
      <c r="R114" s="483"/>
      <c r="S114" s="490"/>
      <c r="T114" s="491"/>
      <c r="U114" s="491"/>
      <c r="V114" s="491"/>
      <c r="W114" s="491"/>
      <c r="X114" s="491"/>
      <c r="Y114" s="491"/>
      <c r="Z114" s="491"/>
      <c r="AA114" s="491"/>
      <c r="AB114" s="491"/>
      <c r="AC114" s="491"/>
      <c r="AD114" s="491"/>
      <c r="AE114" s="491"/>
      <c r="AF114" s="491"/>
      <c r="AG114" s="491"/>
      <c r="AH114" s="491"/>
      <c r="AI114" s="491"/>
      <c r="AJ114" s="491"/>
      <c r="AK114" s="491"/>
      <c r="AL114" s="491"/>
      <c r="AM114" s="491"/>
      <c r="AN114" s="491"/>
      <c r="AO114" s="491"/>
      <c r="AP114" s="491"/>
      <c r="AQ114" s="491"/>
      <c r="AR114" s="491"/>
      <c r="AS114" s="491"/>
      <c r="AT114" s="491"/>
      <c r="AU114" s="491"/>
      <c r="AV114" s="491"/>
      <c r="AW114" s="491"/>
      <c r="AX114" s="491"/>
      <c r="AY114" s="491"/>
      <c r="AZ114" s="491"/>
      <c r="BA114" s="491"/>
      <c r="BB114" s="491"/>
      <c r="BC114" s="491"/>
      <c r="BD114" s="491"/>
      <c r="BE114" s="491"/>
      <c r="BF114" s="491"/>
      <c r="BG114" s="492"/>
    </row>
    <row r="115" spans="2:60" ht="18.75" customHeight="1" thickTop="1">
      <c r="B115" s="78"/>
      <c r="C115" s="79"/>
      <c r="D115" s="79"/>
      <c r="E115" s="79"/>
      <c r="F115" s="79"/>
      <c r="G115" s="79"/>
      <c r="H115" s="79"/>
      <c r="I115" s="79"/>
      <c r="J115" s="79"/>
      <c r="K115" s="79"/>
      <c r="L115" s="493" t="s">
        <v>161</v>
      </c>
      <c r="M115" s="494"/>
      <c r="N115" s="494"/>
      <c r="O115" s="494"/>
      <c r="P115" s="494"/>
      <c r="Q115" s="494"/>
      <c r="R115" s="495"/>
      <c r="S115" s="87"/>
      <c r="T115" s="88"/>
      <c r="U115" s="88"/>
      <c r="V115" s="88"/>
      <c r="W115" s="88"/>
      <c r="X115" s="88"/>
      <c r="Y115" s="88"/>
      <c r="Z115" s="88"/>
      <c r="AA115" s="88"/>
      <c r="AB115" s="88"/>
      <c r="AC115" s="88"/>
      <c r="AD115" s="88"/>
      <c r="AE115" s="88"/>
      <c r="AF115" s="88"/>
      <c r="AG115" s="88"/>
      <c r="AH115" s="88"/>
      <c r="AI115" s="88"/>
      <c r="AJ115" s="88"/>
      <c r="AK115" s="88"/>
      <c r="AL115" s="88"/>
      <c r="AM115" s="88"/>
      <c r="AN115" s="88"/>
      <c r="AO115" s="88"/>
      <c r="AP115" s="88"/>
      <c r="AQ115" s="88"/>
      <c r="AR115" s="88"/>
      <c r="AS115" s="88"/>
      <c r="AT115" s="88"/>
      <c r="AU115" s="88"/>
      <c r="AV115" s="88"/>
      <c r="AW115" s="88"/>
      <c r="AX115" s="88"/>
      <c r="AY115" s="88"/>
      <c r="AZ115" s="88"/>
      <c r="BA115" s="88"/>
      <c r="BB115" s="88"/>
      <c r="BC115" s="88"/>
      <c r="BD115" s="88"/>
      <c r="BE115" s="88"/>
      <c r="BF115" s="88"/>
      <c r="BG115" s="89"/>
    </row>
    <row r="116" spans="2:60" ht="18.75" customHeight="1">
      <c r="B116" s="78"/>
      <c r="C116" s="79"/>
      <c r="D116" s="79"/>
      <c r="E116" s="79"/>
      <c r="F116" s="79"/>
      <c r="G116" s="79"/>
      <c r="H116" s="79"/>
      <c r="I116" s="79"/>
      <c r="J116" s="79"/>
      <c r="K116" s="79"/>
      <c r="L116" s="493"/>
      <c r="M116" s="494"/>
      <c r="N116" s="494"/>
      <c r="O116" s="494"/>
      <c r="P116" s="494"/>
      <c r="Q116" s="494"/>
      <c r="R116" s="495"/>
      <c r="S116" s="87"/>
      <c r="T116" s="88"/>
      <c r="U116" s="88"/>
      <c r="V116" s="88"/>
      <c r="W116" s="88"/>
      <c r="X116" s="88"/>
      <c r="Y116" s="88"/>
      <c r="Z116" s="88"/>
      <c r="AA116" s="88"/>
      <c r="AB116" s="88"/>
      <c r="AC116" s="88"/>
      <c r="AD116" s="88"/>
      <c r="AE116" s="88"/>
      <c r="AF116" s="88"/>
      <c r="AG116" s="88"/>
      <c r="AH116" s="88"/>
      <c r="AI116" s="88"/>
      <c r="AJ116" s="88"/>
      <c r="AK116" s="88"/>
      <c r="AL116" s="88"/>
      <c r="AM116" s="88"/>
      <c r="AN116" s="88"/>
      <c r="AO116" s="88"/>
      <c r="AP116" s="88"/>
      <c r="AQ116" s="88"/>
      <c r="AR116" s="88"/>
      <c r="AS116" s="88"/>
      <c r="AT116" s="88"/>
      <c r="AU116" s="88"/>
      <c r="AV116" s="88"/>
      <c r="AW116" s="88"/>
      <c r="AX116" s="88"/>
      <c r="AY116" s="88"/>
      <c r="AZ116" s="88"/>
      <c r="BA116" s="88"/>
      <c r="BB116" s="88"/>
      <c r="BC116" s="88"/>
      <c r="BD116" s="88"/>
      <c r="BE116" s="88"/>
      <c r="BF116" s="88"/>
      <c r="BG116" s="89"/>
    </row>
    <row r="117" spans="2:60" ht="18.600000000000001" customHeight="1" thickBot="1">
      <c r="B117" s="80"/>
      <c r="C117" s="81"/>
      <c r="D117" s="81"/>
      <c r="E117" s="81"/>
      <c r="F117" s="81"/>
      <c r="G117" s="81"/>
      <c r="H117" s="81"/>
      <c r="I117" s="81"/>
      <c r="J117" s="81"/>
      <c r="K117" s="81"/>
      <c r="L117" s="496"/>
      <c r="M117" s="497"/>
      <c r="N117" s="497"/>
      <c r="O117" s="497"/>
      <c r="P117" s="497"/>
      <c r="Q117" s="497"/>
      <c r="R117" s="498"/>
      <c r="S117" s="90"/>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91"/>
      <c r="AY117" s="91"/>
      <c r="AZ117" s="91"/>
      <c r="BA117" s="91"/>
      <c r="BB117" s="91"/>
      <c r="BC117" s="91"/>
      <c r="BD117" s="91"/>
      <c r="BE117" s="91"/>
      <c r="BF117" s="91"/>
      <c r="BG117" s="92"/>
    </row>
    <row r="118" spans="2:60" ht="7.9" customHeight="1" thickTop="1"/>
    <row r="119" spans="2:60" ht="39" customHeight="1">
      <c r="B119" s="100" t="s">
        <v>162</v>
      </c>
      <c r="D119" s="100"/>
      <c r="E119" s="100"/>
      <c r="F119" s="100"/>
      <c r="G119" s="100"/>
      <c r="H119" s="100"/>
      <c r="I119" s="100"/>
      <c r="J119" s="100"/>
      <c r="K119" s="100"/>
      <c r="L119" s="100"/>
      <c r="M119" s="100"/>
      <c r="N119" s="100"/>
      <c r="O119" s="100"/>
      <c r="P119" s="100"/>
      <c r="Q119" s="100"/>
      <c r="R119" s="100"/>
      <c r="S119" s="100"/>
      <c r="T119" s="100"/>
      <c r="U119" s="100"/>
      <c r="V119" s="100"/>
      <c r="W119" s="100"/>
      <c r="X119" s="100"/>
      <c r="Y119" s="100"/>
      <c r="Z119" s="100"/>
      <c r="AA119" s="100"/>
      <c r="AB119" s="100"/>
      <c r="AC119" s="100"/>
      <c r="AD119" s="100"/>
      <c r="AE119" s="100"/>
      <c r="AF119" s="100"/>
      <c r="AG119" s="100"/>
      <c r="AH119" s="100"/>
      <c r="AI119" s="100"/>
      <c r="AJ119" s="100"/>
      <c r="AK119" s="100"/>
      <c r="AL119" s="100"/>
      <c r="AM119" s="100"/>
      <c r="AN119" s="100"/>
      <c r="AO119" s="100"/>
      <c r="AP119" s="100"/>
      <c r="AQ119" s="100"/>
      <c r="AR119" s="100"/>
      <c r="AS119" s="100"/>
      <c r="AT119" s="100"/>
      <c r="AU119" s="100"/>
      <c r="AV119" s="100"/>
      <c r="AW119" s="100"/>
      <c r="AX119" s="100"/>
      <c r="AY119" s="100"/>
      <c r="AZ119" s="100"/>
      <c r="BA119" s="100"/>
      <c r="BB119" s="100"/>
      <c r="BC119" s="100"/>
      <c r="BD119" s="100"/>
      <c r="BE119" s="100"/>
      <c r="BF119" s="100"/>
      <c r="BG119" s="100"/>
      <c r="BH119" s="82"/>
    </row>
    <row r="120" spans="2:60" ht="7.9" customHeight="1"/>
  </sheetData>
  <mergeCells count="10">
    <mergeCell ref="L43:R93"/>
    <mergeCell ref="L94:R114"/>
    <mergeCell ref="S94:BG114"/>
    <mergeCell ref="L115:R117"/>
    <mergeCell ref="B1:BG1"/>
    <mergeCell ref="B6:K9"/>
    <mergeCell ref="L6:R9"/>
    <mergeCell ref="S6:BG9"/>
    <mergeCell ref="L10:R42"/>
    <mergeCell ref="S10:BG35"/>
  </mergeCells>
  <phoneticPr fontId="4"/>
  <printOptions horizontalCentered="1" verticalCentered="1"/>
  <pageMargins left="3.937007874015748E-2" right="3.937007874015748E-2" top="0.39370078740157483" bottom="0" header="0.31496062992125984" footer="0.31496062992125984"/>
  <pageSetup paperSize="9" scale="23" fitToWidth="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cols>
    <col min="1" max="1" width="2.25" style="7"/>
    <col min="2" max="3" width="2.25" style="7" customWidth="1"/>
    <col min="4" max="25" width="2.25" style="7"/>
    <col min="26" max="26" width="2.5" style="7" bestFit="1" customWidth="1"/>
    <col min="27" max="41" width="2.25" style="7"/>
    <col min="42" max="43" width="4.5" style="7" customWidth="1"/>
    <col min="44" max="16384" width="2.25" style="7"/>
  </cols>
  <sheetData>
    <row r="1" spans="1:61" s="1" customFormat="1" ht="18" customHeight="1">
      <c r="A1" s="610" t="s">
        <v>163</v>
      </c>
      <c r="B1" s="611"/>
      <c r="C1" s="611"/>
      <c r="D1" s="611"/>
      <c r="E1" s="611"/>
      <c r="F1" s="611"/>
      <c r="G1" s="611"/>
      <c r="H1" s="612"/>
      <c r="O1" s="2"/>
      <c r="P1" s="2"/>
      <c r="Q1" s="2"/>
      <c r="R1" s="2"/>
      <c r="S1" s="2"/>
      <c r="AP1" s="528" t="s">
        <v>164</v>
      </c>
      <c r="AQ1" s="528"/>
    </row>
    <row r="2" spans="1:61" s="1" customFormat="1" ht="7.5" customHeight="1">
      <c r="O2" s="2"/>
      <c r="P2" s="2"/>
      <c r="Q2" s="2"/>
      <c r="R2" s="2"/>
      <c r="S2" s="2"/>
    </row>
    <row r="3" spans="1:61" s="3" customFormat="1" ht="13.5" customHeight="1">
      <c r="A3" s="550" t="s">
        <v>165</v>
      </c>
      <c r="B3" s="550"/>
      <c r="C3" s="550"/>
      <c r="D3" s="550"/>
      <c r="E3" s="550"/>
      <c r="F3" s="550"/>
      <c r="G3" s="550"/>
      <c r="H3" s="550"/>
      <c r="I3" s="550"/>
      <c r="J3" s="550"/>
      <c r="O3" s="4"/>
    </row>
    <row r="4" spans="1:61" s="5" customFormat="1" ht="13.5" customHeight="1">
      <c r="A4" s="550"/>
      <c r="B4" s="550"/>
      <c r="C4" s="550"/>
      <c r="D4" s="550"/>
      <c r="E4" s="550"/>
      <c r="F4" s="550"/>
      <c r="G4" s="550"/>
      <c r="H4" s="550"/>
      <c r="I4" s="550"/>
      <c r="J4" s="550"/>
      <c r="O4" s="6"/>
      <c r="AB4" s="539" t="s">
        <v>166</v>
      </c>
      <c r="AC4" s="539"/>
      <c r="AD4" s="539"/>
      <c r="AE4" s="539"/>
      <c r="AF4" s="539"/>
      <c r="AG4" s="549"/>
      <c r="AH4" s="549"/>
      <c r="AI4" s="549"/>
      <c r="AJ4" s="549"/>
      <c r="AK4" s="549"/>
      <c r="AL4" s="549"/>
      <c r="AM4" s="549"/>
      <c r="AN4" s="549"/>
      <c r="AO4" s="12" t="s">
        <v>167</v>
      </c>
    </row>
    <row r="5" spans="1:61" ht="13.5" customHeight="1">
      <c r="A5" s="624" t="e">
        <f>IF(#REF!="","",#REF!&amp;" 工事事務所")</f>
        <v>#REF!</v>
      </c>
      <c r="B5" s="624"/>
      <c r="C5" s="624"/>
      <c r="D5" s="624"/>
      <c r="E5" s="624"/>
      <c r="F5" s="624"/>
      <c r="G5" s="624"/>
      <c r="H5" s="624"/>
      <c r="I5" s="624"/>
      <c r="J5" s="624"/>
      <c r="K5" s="624"/>
      <c r="L5" s="624"/>
      <c r="M5" s="624"/>
      <c r="N5" s="624"/>
      <c r="O5" s="624"/>
      <c r="P5" s="624"/>
      <c r="Q5" s="624"/>
      <c r="R5" s="624"/>
      <c r="S5" s="624"/>
      <c r="T5" s="624"/>
      <c r="U5" s="624"/>
      <c r="V5" s="624"/>
      <c r="W5" s="624"/>
      <c r="X5" s="624"/>
      <c r="Y5" s="624"/>
      <c r="Z5" s="71"/>
      <c r="AA5" s="71"/>
      <c r="AB5" s="621" t="s">
        <v>168</v>
      </c>
      <c r="AC5" s="621"/>
      <c r="AD5" s="621"/>
      <c r="AE5" s="621"/>
      <c r="AF5" s="621"/>
      <c r="AG5" s="622"/>
      <c r="AH5" s="622"/>
      <c r="AI5" s="622"/>
      <c r="AJ5" s="622"/>
      <c r="AK5" s="622"/>
      <c r="AL5" s="622"/>
      <c r="AM5" s="622"/>
      <c r="AN5" s="622"/>
    </row>
    <row r="6" spans="1:61" ht="13.5" customHeight="1">
      <c r="A6" s="624"/>
      <c r="B6" s="624"/>
      <c r="C6" s="624"/>
      <c r="D6" s="624"/>
      <c r="E6" s="624"/>
      <c r="F6" s="624"/>
      <c r="G6" s="624"/>
      <c r="H6" s="624"/>
      <c r="I6" s="624"/>
      <c r="J6" s="624"/>
      <c r="K6" s="624"/>
      <c r="L6" s="624"/>
      <c r="M6" s="624"/>
      <c r="N6" s="624"/>
      <c r="O6" s="624"/>
      <c r="P6" s="624"/>
      <c r="Q6" s="624"/>
      <c r="R6" s="624"/>
      <c r="S6" s="624"/>
      <c r="T6" s="624"/>
      <c r="U6" s="624"/>
      <c r="V6" s="624"/>
      <c r="W6" s="624"/>
      <c r="X6" s="624"/>
      <c r="Y6" s="624"/>
      <c r="AB6" s="621"/>
      <c r="AC6" s="621"/>
      <c r="AD6" s="621"/>
      <c r="AE6" s="621"/>
      <c r="AF6" s="621"/>
      <c r="AG6" s="622"/>
      <c r="AH6" s="622"/>
      <c r="AI6" s="622"/>
      <c r="AJ6" s="622"/>
      <c r="AK6" s="622"/>
      <c r="AL6" s="622"/>
      <c r="AM6" s="622"/>
      <c r="AN6" s="622"/>
      <c r="BI6" s="7" t="s">
        <v>169</v>
      </c>
    </row>
    <row r="7" spans="1:61" ht="6.75" customHeight="1">
      <c r="B7" s="72"/>
      <c r="C7" s="72"/>
      <c r="D7" s="72"/>
      <c r="E7" s="72"/>
      <c r="F7" s="72"/>
      <c r="G7" s="72"/>
      <c r="H7" s="72"/>
      <c r="I7" s="72"/>
      <c r="J7" s="72"/>
      <c r="K7" s="72"/>
      <c r="L7" s="72"/>
      <c r="M7" s="72"/>
      <c r="N7" s="72"/>
      <c r="O7" s="72"/>
      <c r="P7" s="72"/>
      <c r="Q7" s="72"/>
      <c r="R7" s="72"/>
      <c r="S7" s="72"/>
      <c r="T7" s="72"/>
      <c r="U7" s="72"/>
      <c r="V7" s="72"/>
      <c r="W7" s="72"/>
      <c r="X7" s="72"/>
      <c r="Y7" s="72"/>
      <c r="Z7" s="72"/>
      <c r="AA7" s="72"/>
      <c r="AB7" s="72"/>
      <c r="AC7" s="72"/>
      <c r="AD7" s="72"/>
      <c r="AE7" s="72"/>
      <c r="AF7" s="72"/>
      <c r="AG7" s="72"/>
      <c r="AH7" s="72"/>
      <c r="AI7" s="72"/>
      <c r="AJ7" s="72"/>
      <c r="AK7" s="72"/>
      <c r="AL7" s="72"/>
      <c r="AM7" s="72"/>
      <c r="AN7" s="72"/>
    </row>
    <row r="8" spans="1:61" s="1" customFormat="1" ht="45" customHeight="1">
      <c r="A8" s="563" t="s">
        <v>170</v>
      </c>
      <c r="B8" s="563"/>
      <c r="C8" s="563"/>
      <c r="D8" s="563"/>
      <c r="E8" s="563"/>
      <c r="F8" s="563"/>
      <c r="G8" s="563"/>
      <c r="H8" s="563"/>
      <c r="I8" s="563"/>
      <c r="J8" s="563"/>
      <c r="K8" s="563"/>
      <c r="L8" s="563"/>
      <c r="M8" s="563"/>
      <c r="N8" s="563"/>
      <c r="O8" s="563"/>
      <c r="P8" s="563"/>
      <c r="Q8" s="563"/>
      <c r="R8" s="563"/>
      <c r="S8" s="563"/>
      <c r="T8" s="563"/>
      <c r="U8" s="563"/>
      <c r="V8" s="563"/>
      <c r="W8" s="563"/>
      <c r="X8" s="563"/>
      <c r="Y8" s="563"/>
      <c r="Z8" s="563"/>
      <c r="AA8" s="563"/>
      <c r="AB8" s="563"/>
      <c r="AC8" s="563"/>
      <c r="AD8" s="563"/>
      <c r="AE8" s="563"/>
      <c r="AF8" s="563"/>
      <c r="AG8" s="563"/>
      <c r="AH8" s="563"/>
      <c r="AI8" s="563"/>
      <c r="AJ8" s="563"/>
      <c r="AK8" s="563"/>
      <c r="AL8" s="563"/>
      <c r="AM8" s="563"/>
      <c r="AN8" s="563"/>
      <c r="AP8" s="533" t="s">
        <v>171</v>
      </c>
      <c r="AQ8" s="533"/>
    </row>
    <row r="9" spans="1:61" ht="7.5" customHeight="1">
      <c r="C9" s="1"/>
      <c r="D9" s="1"/>
      <c r="E9" s="1"/>
      <c r="F9" s="1"/>
      <c r="G9" s="1"/>
      <c r="H9" s="1"/>
      <c r="K9" s="8"/>
      <c r="L9" s="8"/>
      <c r="M9" s="8"/>
      <c r="N9" s="8"/>
      <c r="O9" s="9"/>
      <c r="R9" s="10"/>
      <c r="AP9" s="533"/>
      <c r="AQ9" s="533"/>
    </row>
    <row r="10" spans="1:61" s="1" customFormat="1" ht="13.5" customHeight="1">
      <c r="A10" s="570" t="s">
        <v>172</v>
      </c>
      <c r="B10" s="571"/>
      <c r="C10" s="571"/>
      <c r="D10" s="571"/>
      <c r="E10" s="571"/>
      <c r="F10" s="531" t="str">
        <f>IF($AP$11="","",VLOOKUP($AP$11,#REF!,4,0))</f>
        <v/>
      </c>
      <c r="G10" s="531"/>
      <c r="H10" s="531"/>
      <c r="I10" s="531"/>
      <c r="J10" s="531"/>
      <c r="K10" s="531"/>
      <c r="L10" s="531"/>
      <c r="M10" s="531"/>
      <c r="N10" s="531"/>
      <c r="O10" s="531"/>
      <c r="P10" s="531"/>
      <c r="Q10" s="531"/>
      <c r="R10" s="531"/>
      <c r="S10" s="531"/>
      <c r="T10" s="525" t="s">
        <v>173</v>
      </c>
      <c r="U10" s="525"/>
      <c r="V10" s="525"/>
      <c r="W10" s="525"/>
      <c r="X10" s="519" t="str">
        <f>IF( $AP$11="","",VLOOKUP($AP$11,#REF!,5,0))</f>
        <v/>
      </c>
      <c r="Y10" s="519"/>
      <c r="Z10" s="519"/>
      <c r="AA10" s="519"/>
      <c r="AB10" s="519"/>
      <c r="AC10" s="519"/>
      <c r="AD10" s="519"/>
      <c r="AE10" s="519"/>
      <c r="AF10" s="522" t="str">
        <f>IF($AP$11="","",VLOOKUP($AP$11,#REF!,6,0))</f>
        <v/>
      </c>
      <c r="AG10" s="522"/>
      <c r="AH10" s="525" t="s">
        <v>174</v>
      </c>
      <c r="AI10" s="525" t="s">
        <v>175</v>
      </c>
      <c r="AJ10" s="525"/>
      <c r="AK10" s="525"/>
      <c r="AL10" s="522" t="str">
        <f>IF($AP$11="","",VLOOKUP($AP$11,#REF!,7,0))</f>
        <v/>
      </c>
      <c r="AM10" s="522"/>
      <c r="AN10" s="516" t="s">
        <v>176</v>
      </c>
      <c r="AP10" s="534" t="s">
        <v>177</v>
      </c>
      <c r="AQ10" s="534"/>
    </row>
    <row r="11" spans="1:61" s="1" customFormat="1" ht="13.5" customHeight="1">
      <c r="A11" s="575" t="s">
        <v>178</v>
      </c>
      <c r="B11" s="536"/>
      <c r="C11" s="536"/>
      <c r="D11" s="536"/>
      <c r="E11" s="537"/>
      <c r="F11" s="541" t="str">
        <f>IF($AP$11="","",VLOOKUP($AP$11,#REF!,3,0))</f>
        <v/>
      </c>
      <c r="G11" s="542"/>
      <c r="H11" s="542"/>
      <c r="I11" s="542"/>
      <c r="J11" s="542"/>
      <c r="K11" s="542"/>
      <c r="L11" s="542"/>
      <c r="M11" s="542"/>
      <c r="N11" s="542"/>
      <c r="O11" s="542"/>
      <c r="P11" s="542"/>
      <c r="Q11" s="542"/>
      <c r="R11" s="542"/>
      <c r="S11" s="542"/>
      <c r="T11" s="526"/>
      <c r="U11" s="526"/>
      <c r="V11" s="526"/>
      <c r="W11" s="526"/>
      <c r="X11" s="520"/>
      <c r="Y11" s="520"/>
      <c r="Z11" s="520"/>
      <c r="AA11" s="520"/>
      <c r="AB11" s="520"/>
      <c r="AC11" s="520"/>
      <c r="AD11" s="520"/>
      <c r="AE11" s="520"/>
      <c r="AF11" s="523"/>
      <c r="AG11" s="523"/>
      <c r="AH11" s="526"/>
      <c r="AI11" s="526"/>
      <c r="AJ11" s="526"/>
      <c r="AK11" s="526"/>
      <c r="AL11" s="523"/>
      <c r="AM11" s="523"/>
      <c r="AN11" s="517"/>
      <c r="AP11" s="583"/>
      <c r="AQ11" s="584"/>
    </row>
    <row r="12" spans="1:61" s="1" customFormat="1" ht="13.5" customHeight="1">
      <c r="A12" s="577"/>
      <c r="B12" s="527"/>
      <c r="C12" s="527"/>
      <c r="D12" s="527"/>
      <c r="E12" s="578"/>
      <c r="F12" s="625"/>
      <c r="G12" s="524"/>
      <c r="H12" s="524"/>
      <c r="I12" s="524"/>
      <c r="J12" s="524"/>
      <c r="K12" s="524"/>
      <c r="L12" s="524"/>
      <c r="M12" s="524"/>
      <c r="N12" s="524"/>
      <c r="O12" s="524"/>
      <c r="P12" s="524"/>
      <c r="Q12" s="524"/>
      <c r="R12" s="524"/>
      <c r="S12" s="524"/>
      <c r="T12" s="527"/>
      <c r="U12" s="527"/>
      <c r="V12" s="527"/>
      <c r="W12" s="527"/>
      <c r="X12" s="521"/>
      <c r="Y12" s="521"/>
      <c r="Z12" s="521"/>
      <c r="AA12" s="521"/>
      <c r="AB12" s="521"/>
      <c r="AC12" s="521"/>
      <c r="AD12" s="521"/>
      <c r="AE12" s="521"/>
      <c r="AF12" s="524"/>
      <c r="AG12" s="524"/>
      <c r="AH12" s="527"/>
      <c r="AI12" s="527"/>
      <c r="AJ12" s="527"/>
      <c r="AK12" s="527"/>
      <c r="AL12" s="524"/>
      <c r="AM12" s="524"/>
      <c r="AN12" s="518"/>
      <c r="AP12" s="585"/>
      <c r="AQ12" s="586"/>
    </row>
    <row r="13" spans="1:61" s="1" customFormat="1" ht="13.5" customHeight="1">
      <c r="A13" s="564" t="s">
        <v>179</v>
      </c>
      <c r="B13" s="565"/>
      <c r="C13" s="565"/>
      <c r="D13" s="565"/>
      <c r="E13" s="565"/>
      <c r="F13" s="541" t="str">
        <f>IF($AP$11="","",VLOOKUP($AP$11,#REF!,11,0))</f>
        <v/>
      </c>
      <c r="G13" s="542"/>
      <c r="H13" s="542"/>
      <c r="I13" s="542"/>
      <c r="J13" s="542"/>
      <c r="K13" s="542"/>
      <c r="L13" s="542"/>
      <c r="M13" s="542"/>
      <c r="N13" s="542"/>
      <c r="O13" s="542"/>
      <c r="P13" s="542"/>
      <c r="Q13" s="542"/>
      <c r="R13" s="542"/>
      <c r="S13" s="542"/>
      <c r="T13" s="542"/>
      <c r="U13" s="542"/>
      <c r="V13" s="542"/>
      <c r="W13" s="542"/>
      <c r="X13" s="542"/>
      <c r="Y13" s="542"/>
      <c r="Z13" s="542"/>
      <c r="AA13" s="547"/>
      <c r="AB13" s="535" t="s">
        <v>180</v>
      </c>
      <c r="AC13" s="536"/>
      <c r="AD13" s="536"/>
      <c r="AE13" s="536"/>
      <c r="AF13" s="537"/>
      <c r="AG13" s="541" t="str">
        <f>IF($AP$11="","",VLOOKUP($AP$11,#REF!,12,0))</f>
        <v/>
      </c>
      <c r="AH13" s="542"/>
      <c r="AI13" s="542"/>
      <c r="AJ13" s="542"/>
      <c r="AK13" s="542"/>
      <c r="AL13" s="542"/>
      <c r="AM13" s="542"/>
      <c r="AN13" s="543"/>
      <c r="AP13" s="585"/>
      <c r="AQ13" s="586"/>
    </row>
    <row r="14" spans="1:61" s="1" customFormat="1" ht="13.5" customHeight="1">
      <c r="A14" s="566"/>
      <c r="B14" s="562"/>
      <c r="C14" s="562"/>
      <c r="D14" s="562"/>
      <c r="E14" s="562"/>
      <c r="F14" s="544"/>
      <c r="G14" s="545"/>
      <c r="H14" s="545"/>
      <c r="I14" s="545"/>
      <c r="J14" s="545"/>
      <c r="K14" s="545"/>
      <c r="L14" s="545"/>
      <c r="M14" s="545"/>
      <c r="N14" s="545"/>
      <c r="O14" s="545"/>
      <c r="P14" s="545"/>
      <c r="Q14" s="545"/>
      <c r="R14" s="545"/>
      <c r="S14" s="545"/>
      <c r="T14" s="545"/>
      <c r="U14" s="545"/>
      <c r="V14" s="545"/>
      <c r="W14" s="545"/>
      <c r="X14" s="545"/>
      <c r="Y14" s="545"/>
      <c r="Z14" s="545"/>
      <c r="AA14" s="548"/>
      <c r="AB14" s="538"/>
      <c r="AC14" s="539"/>
      <c r="AD14" s="539"/>
      <c r="AE14" s="539"/>
      <c r="AF14" s="540"/>
      <c r="AG14" s="544"/>
      <c r="AH14" s="545"/>
      <c r="AI14" s="545"/>
      <c r="AJ14" s="545"/>
      <c r="AK14" s="545"/>
      <c r="AL14" s="545"/>
      <c r="AM14" s="545"/>
      <c r="AN14" s="546"/>
      <c r="AP14" s="587"/>
      <c r="AQ14" s="588"/>
    </row>
    <row r="15" spans="1:61" s="1" customFormat="1" ht="13.5" customHeight="1">
      <c r="A15" s="567" t="s">
        <v>181</v>
      </c>
      <c r="B15" s="568"/>
      <c r="C15" s="568"/>
      <c r="D15" s="568"/>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9"/>
    </row>
    <row r="16" spans="1:61" s="1" customFormat="1" ht="13.5" customHeight="1">
      <c r="A16" s="591" t="s">
        <v>178</v>
      </c>
      <c r="B16" s="579"/>
      <c r="C16" s="579"/>
      <c r="D16" s="579"/>
      <c r="E16" s="579"/>
      <c r="F16" s="579"/>
      <c r="G16" s="579"/>
      <c r="H16" s="592"/>
      <c r="I16" s="593" t="s">
        <v>182</v>
      </c>
      <c r="J16" s="579"/>
      <c r="K16" s="592"/>
      <c r="L16" s="593" t="s">
        <v>180</v>
      </c>
      <c r="M16" s="579"/>
      <c r="N16" s="579"/>
      <c r="O16" s="579"/>
      <c r="P16" s="579"/>
      <c r="Q16" s="579"/>
      <c r="R16" s="579"/>
      <c r="S16" s="592"/>
      <c r="T16" s="561" t="s">
        <v>179</v>
      </c>
      <c r="U16" s="561"/>
      <c r="V16" s="561"/>
      <c r="W16" s="561"/>
      <c r="X16" s="561"/>
      <c r="Y16" s="561"/>
      <c r="Z16" s="561"/>
      <c r="AA16" s="561"/>
      <c r="AB16" s="561"/>
      <c r="AC16" s="561"/>
      <c r="AD16" s="561"/>
      <c r="AE16" s="561"/>
      <c r="AF16" s="561"/>
      <c r="AG16" s="561"/>
      <c r="AH16" s="561"/>
      <c r="AI16" s="561"/>
      <c r="AJ16" s="561"/>
      <c r="AK16" s="561"/>
      <c r="AL16" s="561"/>
      <c r="AM16" s="561"/>
      <c r="AN16" s="589"/>
    </row>
    <row r="17" spans="1:57" s="1" customFormat="1" ht="13.5" customHeight="1">
      <c r="A17" s="623" t="str">
        <f>IF($AP$11="","",VLOOKUP($AP$11,#REF!,14,0))</f>
        <v/>
      </c>
      <c r="B17" s="542"/>
      <c r="C17" s="542"/>
      <c r="D17" s="542"/>
      <c r="E17" s="542"/>
      <c r="F17" s="542"/>
      <c r="G17" s="542"/>
      <c r="H17" s="542"/>
      <c r="I17" s="542" t="str">
        <f>IF($AP$11="","",VLOOKUP($AP$11,#REF!,13,0))</f>
        <v/>
      </c>
      <c r="J17" s="542"/>
      <c r="K17" s="542"/>
      <c r="L17" s="542" t="str">
        <f>IF($AP$11="","",VLOOKUP($AP$11,#REF!,16,0))</f>
        <v/>
      </c>
      <c r="M17" s="542"/>
      <c r="N17" s="542"/>
      <c r="O17" s="542"/>
      <c r="P17" s="542"/>
      <c r="Q17" s="542"/>
      <c r="R17" s="542"/>
      <c r="S17" s="542"/>
      <c r="T17" s="542" t="str">
        <f>IF($AP$11="","",VLOOKUP($AP$11,#REF!,15,0))</f>
        <v/>
      </c>
      <c r="U17" s="542"/>
      <c r="V17" s="542"/>
      <c r="W17" s="542"/>
      <c r="X17" s="542"/>
      <c r="Y17" s="542"/>
      <c r="Z17" s="542"/>
      <c r="AA17" s="542"/>
      <c r="AB17" s="542"/>
      <c r="AC17" s="542"/>
      <c r="AD17" s="542"/>
      <c r="AE17" s="542"/>
      <c r="AF17" s="542"/>
      <c r="AG17" s="542"/>
      <c r="AH17" s="542"/>
      <c r="AI17" s="542"/>
      <c r="AJ17" s="542"/>
      <c r="AK17" s="542"/>
      <c r="AL17" s="542"/>
      <c r="AM17" s="542"/>
      <c r="AN17" s="543"/>
    </row>
    <row r="18" spans="1:57" s="1" customFormat="1" ht="13.5" customHeight="1">
      <c r="A18" s="554"/>
      <c r="B18" s="545"/>
      <c r="C18" s="545"/>
      <c r="D18" s="545"/>
      <c r="E18" s="545"/>
      <c r="F18" s="545"/>
      <c r="G18" s="545"/>
      <c r="H18" s="545"/>
      <c r="I18" s="545"/>
      <c r="J18" s="545"/>
      <c r="K18" s="545"/>
      <c r="L18" s="545"/>
      <c r="M18" s="545"/>
      <c r="N18" s="545"/>
      <c r="O18" s="545"/>
      <c r="P18" s="545"/>
      <c r="Q18" s="545"/>
      <c r="R18" s="545"/>
      <c r="S18" s="545"/>
      <c r="T18" s="545"/>
      <c r="U18" s="545"/>
      <c r="V18" s="545"/>
      <c r="W18" s="545"/>
      <c r="X18" s="545"/>
      <c r="Y18" s="545"/>
      <c r="Z18" s="545"/>
      <c r="AA18" s="545"/>
      <c r="AB18" s="545"/>
      <c r="AC18" s="545"/>
      <c r="AD18" s="545"/>
      <c r="AE18" s="545"/>
      <c r="AF18" s="545"/>
      <c r="AG18" s="545"/>
      <c r="AH18" s="545"/>
      <c r="AI18" s="545"/>
      <c r="AJ18" s="545"/>
      <c r="AK18" s="545"/>
      <c r="AL18" s="545"/>
      <c r="AM18" s="545"/>
      <c r="AN18" s="546"/>
    </row>
    <row r="19" spans="1:57" s="1" customFormat="1" ht="13.5" customHeight="1">
      <c r="A19" s="572" t="s">
        <v>183</v>
      </c>
      <c r="B19" s="573"/>
      <c r="C19" s="573"/>
      <c r="D19" s="573"/>
      <c r="E19" s="573"/>
      <c r="F19" s="573"/>
      <c r="G19" s="573"/>
      <c r="H19" s="573"/>
      <c r="I19" s="573"/>
      <c r="J19" s="573"/>
      <c r="K19" s="573"/>
      <c r="L19" s="573"/>
      <c r="M19" s="573"/>
      <c r="N19" s="573"/>
      <c r="O19" s="573"/>
      <c r="P19" s="573"/>
      <c r="Q19" s="573"/>
      <c r="R19" s="573"/>
      <c r="S19" s="573"/>
      <c r="T19" s="573"/>
      <c r="U19" s="573"/>
      <c r="V19" s="573"/>
      <c r="W19" s="573"/>
      <c r="X19" s="573"/>
      <c r="Y19" s="573"/>
      <c r="Z19" s="573"/>
      <c r="AA19" s="573"/>
      <c r="AB19" s="573"/>
      <c r="AC19" s="573"/>
      <c r="AD19" s="573"/>
      <c r="AE19" s="573"/>
      <c r="AF19" s="573"/>
      <c r="AG19" s="573"/>
      <c r="AH19" s="573"/>
      <c r="AI19" s="573"/>
      <c r="AJ19" s="573"/>
      <c r="AK19" s="573"/>
      <c r="AL19" s="573"/>
      <c r="AM19" s="573"/>
      <c r="AN19" s="574"/>
    </row>
    <row r="20" spans="1:57" s="1" customFormat="1" ht="13.5" customHeight="1">
      <c r="A20" s="577" t="s">
        <v>184</v>
      </c>
      <c r="B20" s="527"/>
      <c r="C20" s="527"/>
      <c r="D20" s="527"/>
      <c r="E20" s="578"/>
      <c r="F20" s="29" t="s">
        <v>185</v>
      </c>
      <c r="G20" s="579" t="str">
        <f>IF($AP$11="","",#REF!)</f>
        <v/>
      </c>
      <c r="H20" s="579"/>
      <c r="I20" s="30" t="s">
        <v>186</v>
      </c>
      <c r="J20" s="576" t="str">
        <f>IF($AP$11="","",#REF!)</f>
        <v/>
      </c>
      <c r="K20" s="576"/>
      <c r="L20" s="576"/>
      <c r="M20" s="576"/>
      <c r="N20" s="576"/>
      <c r="O20" s="576"/>
      <c r="P20" s="576"/>
      <c r="Q20" s="576"/>
      <c r="R20" s="576"/>
      <c r="S20" s="576"/>
      <c r="T20" s="561" t="s">
        <v>187</v>
      </c>
      <c r="U20" s="561"/>
      <c r="V20" s="561"/>
      <c r="W20" s="561"/>
      <c r="X20" s="561"/>
      <c r="Y20" s="40" t="s">
        <v>188</v>
      </c>
      <c r="Z20" s="593" t="s">
        <v>189</v>
      </c>
      <c r="AA20" s="579"/>
      <c r="AB20" s="579"/>
      <c r="AC20" s="592"/>
      <c r="AD20" s="613" t="s">
        <v>190</v>
      </c>
      <c r="AE20" s="525"/>
      <c r="AF20" s="525"/>
      <c r="AG20" s="525"/>
      <c r="AH20" s="614"/>
      <c r="AI20" s="615" t="str">
        <f>IF($AP$11="","",VLOOKUP($AP$11,#REF!,18,0))</f>
        <v/>
      </c>
      <c r="AJ20" s="616"/>
      <c r="AK20" s="616"/>
      <c r="AL20" s="616"/>
      <c r="AM20" s="616"/>
      <c r="AN20" s="617"/>
    </row>
    <row r="21" spans="1:57" s="1" customFormat="1" ht="13.5" customHeight="1">
      <c r="A21" s="575" t="s">
        <v>191</v>
      </c>
      <c r="B21" s="536"/>
      <c r="C21" s="536"/>
      <c r="D21" s="536"/>
      <c r="E21" s="537"/>
      <c r="F21" s="31" t="s">
        <v>185</v>
      </c>
      <c r="G21" s="581" t="str">
        <f>IF($AP$11="","",#REF!)</f>
        <v/>
      </c>
      <c r="H21" s="581"/>
      <c r="I21" s="32" t="s">
        <v>186</v>
      </c>
      <c r="J21" s="590" t="str">
        <f>IF($AP$11="","",#REF!)</f>
        <v/>
      </c>
      <c r="K21" s="590"/>
      <c r="L21" s="590"/>
      <c r="M21" s="590"/>
      <c r="N21" s="590"/>
      <c r="O21" s="590"/>
      <c r="P21" s="590"/>
      <c r="Q21" s="590"/>
      <c r="R21" s="590"/>
      <c r="S21" s="590"/>
      <c r="T21" s="562"/>
      <c r="U21" s="562"/>
      <c r="V21" s="562"/>
      <c r="W21" s="562"/>
      <c r="X21" s="562"/>
      <c r="Y21" s="41" t="s">
        <v>188</v>
      </c>
      <c r="Z21" s="618" t="s">
        <v>192</v>
      </c>
      <c r="AA21" s="619"/>
      <c r="AB21" s="619"/>
      <c r="AC21" s="620"/>
      <c r="AD21" s="538" t="s">
        <v>193</v>
      </c>
      <c r="AE21" s="539"/>
      <c r="AF21" s="539"/>
      <c r="AG21" s="539"/>
      <c r="AH21" s="540"/>
      <c r="AI21" s="580" t="str">
        <f>IF($AP$11="","",VLOOKUP($AP$11,#REF!,9,0))</f>
        <v/>
      </c>
      <c r="AJ21" s="581"/>
      <c r="AK21" s="581"/>
      <c r="AL21" s="581"/>
      <c r="AM21" s="581"/>
      <c r="AN21" s="582"/>
    </row>
    <row r="22" spans="1:57" s="1" customFormat="1" ht="13.5" customHeight="1">
      <c r="A22" s="572" t="s">
        <v>194</v>
      </c>
      <c r="B22" s="573"/>
      <c r="C22" s="573"/>
      <c r="D22" s="573"/>
      <c r="E22" s="573"/>
      <c r="F22" s="573"/>
      <c r="G22" s="573"/>
      <c r="H22" s="573"/>
      <c r="I22" s="573"/>
      <c r="J22" s="573"/>
      <c r="K22" s="573"/>
      <c r="L22" s="573"/>
      <c r="M22" s="573"/>
      <c r="N22" s="573"/>
      <c r="O22" s="573"/>
      <c r="P22" s="573"/>
      <c r="Q22" s="573"/>
      <c r="R22" s="573"/>
      <c r="S22" s="573"/>
      <c r="T22" s="573"/>
      <c r="U22" s="573"/>
      <c r="V22" s="573"/>
      <c r="W22" s="573"/>
      <c r="X22" s="573"/>
      <c r="Y22" s="573"/>
      <c r="Z22" s="573"/>
      <c r="AA22" s="573"/>
      <c r="AB22" s="573"/>
      <c r="AC22" s="573"/>
      <c r="AD22" s="573"/>
      <c r="AE22" s="573"/>
      <c r="AF22" s="573"/>
      <c r="AG22" s="573"/>
      <c r="AH22" s="573"/>
      <c r="AI22" s="573"/>
      <c r="AJ22" s="573"/>
      <c r="AK22" s="573"/>
      <c r="AL22" s="573"/>
      <c r="AM22" s="573"/>
      <c r="AN22" s="574"/>
    </row>
    <row r="23" spans="1:57" s="1" customFormat="1" ht="13.5" customHeight="1">
      <c r="A23" s="33" t="s">
        <v>195</v>
      </c>
      <c r="B23" s="19"/>
      <c r="C23" s="19"/>
      <c r="D23" s="19"/>
      <c r="E23" s="19"/>
      <c r="F23" s="19"/>
      <c r="G23" s="19"/>
      <c r="H23" s="19"/>
      <c r="I23" s="19"/>
      <c r="J23" s="19"/>
      <c r="K23" s="19"/>
      <c r="L23" s="19"/>
      <c r="M23" s="19"/>
      <c r="N23" s="19"/>
      <c r="O23" s="19"/>
      <c r="P23" s="19"/>
      <c r="Q23" s="19"/>
      <c r="R23" s="19"/>
      <c r="S23" s="19"/>
      <c r="T23" s="19"/>
      <c r="U23" s="19"/>
      <c r="V23" s="19"/>
      <c r="W23" s="19"/>
      <c r="X23" s="19"/>
      <c r="Y23" s="579" t="str">
        <f>IF($AP$11="","",VLOOKUP($AP$11,#REF!,17,0))</f>
        <v/>
      </c>
      <c r="Z23" s="579"/>
      <c r="AA23" s="579"/>
      <c r="AB23" s="1" t="s">
        <v>196</v>
      </c>
      <c r="AN23" s="22"/>
    </row>
    <row r="24" spans="1:57" s="1" customFormat="1" ht="13.5" customHeight="1">
      <c r="A24" s="28" t="s">
        <v>197</v>
      </c>
      <c r="B24" s="11"/>
      <c r="C24" s="11"/>
      <c r="D24" s="11"/>
      <c r="E24" s="11"/>
      <c r="F24" s="11"/>
      <c r="G24" s="11"/>
      <c r="H24" s="11"/>
      <c r="I24" s="11"/>
      <c r="J24" s="11"/>
      <c r="K24" s="11"/>
      <c r="L24" s="11"/>
      <c r="M24" s="11"/>
      <c r="N24" s="11"/>
      <c r="O24" s="11"/>
      <c r="P24" s="11"/>
      <c r="Q24" s="11"/>
      <c r="R24" s="11"/>
      <c r="S24" s="11"/>
      <c r="T24" s="11"/>
      <c r="U24" s="11"/>
      <c r="V24" s="11"/>
      <c r="W24" s="11"/>
      <c r="X24" s="11"/>
      <c r="Y24" s="42" t="s">
        <v>188</v>
      </c>
      <c r="Z24" s="11" t="s">
        <v>198</v>
      </c>
      <c r="AA24" s="11"/>
      <c r="AB24" s="11"/>
      <c r="AC24" s="11"/>
      <c r="AD24" s="42" t="s">
        <v>188</v>
      </c>
      <c r="AE24" s="11" t="s">
        <v>199</v>
      </c>
      <c r="AF24" s="11"/>
      <c r="AG24" s="11"/>
      <c r="AH24" s="11"/>
      <c r="AI24" s="11"/>
      <c r="AJ24" s="11"/>
      <c r="AK24" s="11"/>
      <c r="AL24" s="11"/>
      <c r="AM24" s="11"/>
      <c r="AN24" s="39"/>
      <c r="AP24" s="532"/>
      <c r="AQ24" s="532"/>
      <c r="AR24" s="532"/>
      <c r="AS24" s="532"/>
      <c r="AT24" s="526"/>
      <c r="AU24" s="526"/>
      <c r="AV24" s="526"/>
      <c r="AW24" s="526"/>
      <c r="AX24" s="526"/>
    </row>
    <row r="25" spans="1:57" s="1" customFormat="1" ht="13.5" customHeight="1">
      <c r="A25" s="28" t="s">
        <v>200</v>
      </c>
      <c r="B25" s="11"/>
      <c r="C25" s="11"/>
      <c r="D25" s="11"/>
      <c r="E25" s="11"/>
      <c r="F25" s="11"/>
      <c r="G25" s="11"/>
      <c r="H25" s="11"/>
      <c r="I25" s="11"/>
      <c r="J25" s="11"/>
      <c r="K25" s="11"/>
      <c r="L25" s="11"/>
      <c r="M25" s="11"/>
      <c r="N25" s="11"/>
      <c r="O25" s="11"/>
      <c r="P25" s="11"/>
      <c r="Q25" s="11"/>
      <c r="R25" s="11"/>
      <c r="S25" s="11"/>
      <c r="T25" s="11"/>
      <c r="U25" s="11"/>
      <c r="V25" s="11"/>
      <c r="W25" s="11"/>
      <c r="X25" s="11"/>
      <c r="Y25" s="42" t="s">
        <v>188</v>
      </c>
      <c r="Z25" s="11" t="s">
        <v>201</v>
      </c>
      <c r="AA25" s="11"/>
      <c r="AB25" s="11"/>
      <c r="AC25" s="11"/>
      <c r="AD25" s="42" t="s">
        <v>188</v>
      </c>
      <c r="AE25" s="11" t="s">
        <v>202</v>
      </c>
      <c r="AF25" s="11"/>
      <c r="AG25" s="11"/>
      <c r="AH25" s="11"/>
      <c r="AI25" s="42" t="s">
        <v>188</v>
      </c>
      <c r="AJ25" s="11" t="s">
        <v>203</v>
      </c>
      <c r="AK25" s="11"/>
      <c r="AL25" s="11"/>
      <c r="AM25" s="11"/>
      <c r="AN25" s="11"/>
      <c r="AP25" s="532"/>
      <c r="AQ25" s="532"/>
      <c r="AR25" s="532"/>
      <c r="AS25" s="532"/>
      <c r="AT25" s="526"/>
      <c r="AU25" s="526"/>
      <c r="AV25" s="526"/>
      <c r="AW25" s="526"/>
      <c r="AX25" s="526"/>
      <c r="AY25" s="526"/>
      <c r="AZ25" s="526"/>
      <c r="BA25" s="526"/>
      <c r="BB25" s="526"/>
      <c r="BC25" s="526"/>
      <c r="BD25" s="526"/>
      <c r="BE25" s="526"/>
    </row>
    <row r="26" spans="1:57" s="1" customFormat="1" ht="13.5" customHeight="1">
      <c r="A26" s="28" t="s">
        <v>204</v>
      </c>
      <c r="B26" s="11"/>
      <c r="C26" s="11"/>
      <c r="D26" s="11"/>
      <c r="E26" s="11"/>
      <c r="F26" s="11"/>
      <c r="G26" s="11"/>
      <c r="H26" s="11"/>
      <c r="I26" s="11"/>
      <c r="J26" s="11"/>
      <c r="K26" s="11"/>
      <c r="L26" s="11"/>
      <c r="M26" s="11"/>
      <c r="N26" s="11"/>
      <c r="O26" s="11"/>
      <c r="P26" s="11"/>
      <c r="Q26" s="11"/>
      <c r="R26" s="11"/>
      <c r="S26" s="11"/>
      <c r="T26" s="11"/>
      <c r="U26" s="11"/>
      <c r="V26" s="11"/>
      <c r="W26" s="11"/>
      <c r="X26" s="11"/>
      <c r="Y26" s="42" t="s">
        <v>188</v>
      </c>
      <c r="Z26" s="11" t="s">
        <v>205</v>
      </c>
      <c r="AA26" s="11"/>
      <c r="AB26" s="11"/>
      <c r="AC26" s="11"/>
      <c r="AD26" s="42" t="s">
        <v>188</v>
      </c>
      <c r="AE26" s="11" t="s">
        <v>206</v>
      </c>
      <c r="AF26" s="11"/>
      <c r="AG26" s="11"/>
      <c r="AH26" s="11"/>
      <c r="AI26" s="11"/>
      <c r="AJ26" s="11"/>
      <c r="AK26" s="11"/>
      <c r="AL26" s="11"/>
      <c r="AM26" s="11"/>
      <c r="AN26" s="39"/>
      <c r="AP26" s="532"/>
      <c r="AQ26" s="532"/>
      <c r="AR26" s="532"/>
      <c r="AS26" s="532"/>
      <c r="AT26" s="532"/>
      <c r="AU26" s="532"/>
      <c r="AV26" s="532"/>
      <c r="AW26" s="532"/>
      <c r="AX26" s="532"/>
    </row>
    <row r="27" spans="1:57" s="1" customFormat="1" ht="13.5" customHeight="1">
      <c r="A27" s="28" t="s">
        <v>207</v>
      </c>
      <c r="B27" s="11"/>
      <c r="C27" s="11"/>
      <c r="D27" s="11"/>
      <c r="E27" s="11"/>
      <c r="F27" s="11"/>
      <c r="G27" s="11"/>
      <c r="H27" s="11"/>
      <c r="I27" s="11"/>
      <c r="J27" s="11"/>
      <c r="K27" s="11"/>
      <c r="L27" s="11"/>
      <c r="M27" s="11"/>
      <c r="N27" s="11"/>
      <c r="O27" s="11"/>
      <c r="P27" s="11"/>
      <c r="Q27" s="11"/>
      <c r="R27" s="11"/>
      <c r="S27" s="11"/>
      <c r="T27" s="11"/>
      <c r="U27" s="11"/>
      <c r="V27" s="11"/>
      <c r="W27" s="11"/>
      <c r="X27" s="11"/>
      <c r="Y27" s="42" t="s">
        <v>188</v>
      </c>
      <c r="Z27" s="11" t="s">
        <v>205</v>
      </c>
      <c r="AA27" s="11"/>
      <c r="AB27" s="11"/>
      <c r="AC27" s="11"/>
      <c r="AD27" s="42" t="s">
        <v>188</v>
      </c>
      <c r="AE27" s="11" t="s">
        <v>206</v>
      </c>
      <c r="AF27" s="11"/>
      <c r="AG27" s="11"/>
      <c r="AH27" s="11"/>
      <c r="AI27" s="11"/>
      <c r="AJ27" s="11"/>
      <c r="AK27" s="11"/>
      <c r="AL27" s="11"/>
      <c r="AM27" s="11"/>
      <c r="AN27" s="39"/>
      <c r="AP27" s="532"/>
      <c r="AQ27" s="532"/>
      <c r="AR27" s="532"/>
      <c r="AS27" s="532"/>
      <c r="AT27" s="532"/>
      <c r="AU27" s="532"/>
      <c r="AV27" s="532"/>
      <c r="AW27" s="532"/>
      <c r="AX27" s="532"/>
    </row>
    <row r="28" spans="1:57" s="1" customFormat="1" ht="13.5" customHeight="1">
      <c r="A28" s="34" t="s">
        <v>208</v>
      </c>
      <c r="B28" s="19" t="s">
        <v>209</v>
      </c>
      <c r="C28" s="35"/>
      <c r="D28" s="35"/>
      <c r="E28" s="35"/>
      <c r="F28" s="36"/>
      <c r="G28" s="36"/>
      <c r="H28" s="36"/>
      <c r="I28" s="36"/>
      <c r="J28" s="36"/>
      <c r="K28" s="36"/>
      <c r="L28" s="36"/>
      <c r="M28" s="36"/>
      <c r="N28" s="36"/>
      <c r="O28" s="36"/>
      <c r="P28" s="36"/>
      <c r="Q28" s="36"/>
      <c r="R28" s="36"/>
      <c r="S28" s="36"/>
      <c r="T28" s="19"/>
      <c r="U28" s="19"/>
      <c r="V28" s="19"/>
      <c r="W28" s="19"/>
      <c r="X28" s="19"/>
      <c r="Y28" s="42" t="s">
        <v>188</v>
      </c>
      <c r="Z28" s="11" t="s">
        <v>210</v>
      </c>
      <c r="AA28" s="11"/>
      <c r="AB28" s="11"/>
      <c r="AC28" s="11"/>
      <c r="AD28" s="42" t="s">
        <v>188</v>
      </c>
      <c r="AE28" s="11" t="s">
        <v>211</v>
      </c>
      <c r="AF28" s="11"/>
      <c r="AG28" s="11"/>
      <c r="AH28" s="11"/>
      <c r="AI28" s="11"/>
      <c r="AJ28" s="11"/>
      <c r="AK28" s="11"/>
      <c r="AL28" s="11"/>
      <c r="AM28" s="11"/>
      <c r="AN28" s="39"/>
      <c r="AP28" s="532"/>
      <c r="AQ28" s="532"/>
      <c r="AR28" s="532"/>
      <c r="AS28" s="532"/>
    </row>
    <row r="29" spans="1:57" s="1" customFormat="1" ht="13.5" customHeight="1">
      <c r="A29" s="604" t="s">
        <v>212</v>
      </c>
      <c r="B29" s="605"/>
      <c r="C29" s="605"/>
      <c r="D29" s="605"/>
      <c r="E29" s="605"/>
      <c r="F29" s="605"/>
      <c r="G29" s="605"/>
      <c r="H29" s="605"/>
      <c r="I29" s="605"/>
      <c r="J29" s="605"/>
      <c r="K29" s="605"/>
      <c r="L29" s="605"/>
      <c r="M29" s="605"/>
      <c r="N29" s="605"/>
      <c r="O29" s="605"/>
      <c r="P29" s="605"/>
      <c r="Q29" s="605"/>
      <c r="R29" s="605"/>
      <c r="S29" s="605"/>
      <c r="T29" s="605"/>
      <c r="U29" s="605"/>
      <c r="V29" s="605"/>
      <c r="W29" s="605"/>
      <c r="X29" s="605"/>
      <c r="Y29" s="605"/>
      <c r="Z29" s="605"/>
      <c r="AA29" s="605"/>
      <c r="AB29" s="605"/>
      <c r="AC29" s="605"/>
      <c r="AD29" s="605"/>
      <c r="AE29" s="605"/>
      <c r="AF29" s="605"/>
      <c r="AG29" s="605"/>
      <c r="AH29" s="605"/>
      <c r="AI29" s="605"/>
      <c r="AJ29" s="605"/>
      <c r="AK29" s="605"/>
      <c r="AL29" s="605"/>
      <c r="AM29" s="605"/>
      <c r="AN29" s="606"/>
    </row>
    <row r="30" spans="1:57" s="1" customFormat="1" ht="13.5" customHeight="1">
      <c r="A30" s="607" t="s">
        <v>213</v>
      </c>
      <c r="B30" s="608"/>
      <c r="C30" s="608"/>
      <c r="D30" s="608"/>
      <c r="E30" s="608"/>
      <c r="F30" s="608"/>
      <c r="G30" s="608"/>
      <c r="H30" s="608"/>
      <c r="I30" s="608"/>
      <c r="J30" s="608"/>
      <c r="K30" s="608"/>
      <c r="L30" s="608"/>
      <c r="M30" s="608"/>
      <c r="N30" s="608"/>
      <c r="O30" s="608"/>
      <c r="P30" s="608"/>
      <c r="Q30" s="608"/>
      <c r="R30" s="608"/>
      <c r="S30" s="608"/>
      <c r="T30" s="608"/>
      <c r="U30" s="608"/>
      <c r="V30" s="608"/>
      <c r="W30" s="608"/>
      <c r="X30" s="608"/>
      <c r="Y30" s="608"/>
      <c r="Z30" s="608"/>
      <c r="AA30" s="608"/>
      <c r="AB30" s="608"/>
      <c r="AC30" s="608"/>
      <c r="AD30" s="608"/>
      <c r="AE30" s="608"/>
      <c r="AF30" s="608"/>
      <c r="AG30" s="608"/>
      <c r="AH30" s="608"/>
      <c r="AI30" s="608"/>
      <c r="AJ30" s="608"/>
      <c r="AK30" s="608"/>
      <c r="AL30" s="608"/>
      <c r="AM30" s="608"/>
      <c r="AN30" s="609"/>
    </row>
    <row r="31" spans="1:57" s="1" customFormat="1" ht="13.5" customHeight="1">
      <c r="A31" s="577" t="s">
        <v>214</v>
      </c>
      <c r="B31" s="527"/>
      <c r="C31" s="527"/>
      <c r="D31" s="527"/>
      <c r="E31" s="578"/>
      <c r="F31" s="43" t="s">
        <v>188</v>
      </c>
      <c r="G31" s="20" t="s">
        <v>215</v>
      </c>
      <c r="H31" s="20"/>
      <c r="I31" s="20"/>
      <c r="J31" s="20"/>
      <c r="K31" s="20"/>
      <c r="L31" s="20"/>
      <c r="M31" s="20"/>
      <c r="N31" s="20"/>
      <c r="O31" s="20"/>
      <c r="P31" s="20"/>
      <c r="Q31" s="20"/>
      <c r="R31" s="20"/>
      <c r="S31" s="20"/>
      <c r="T31" s="47" t="s">
        <v>188</v>
      </c>
      <c r="U31" s="19" t="s">
        <v>216</v>
      </c>
      <c r="V31" s="19"/>
      <c r="W31" s="19"/>
      <c r="X31" s="19" t="s">
        <v>185</v>
      </c>
      <c r="Y31" s="603"/>
      <c r="Z31" s="603"/>
      <c r="AA31" s="603"/>
      <c r="AB31" s="603"/>
      <c r="AC31" s="603"/>
      <c r="AD31" s="603"/>
      <c r="AE31" s="603"/>
      <c r="AF31" s="603"/>
      <c r="AG31" s="603"/>
      <c r="AH31" s="603"/>
      <c r="AI31" s="603"/>
      <c r="AJ31" s="603"/>
      <c r="AK31" s="603"/>
      <c r="AL31" s="603"/>
      <c r="AM31" s="603"/>
      <c r="AN31" s="24" t="s">
        <v>186</v>
      </c>
    </row>
    <row r="32" spans="1:57" s="1" customFormat="1" ht="13.5" customHeight="1">
      <c r="A32" s="594" t="s">
        <v>217</v>
      </c>
      <c r="B32" s="595"/>
      <c r="C32" s="595"/>
      <c r="D32" s="595"/>
      <c r="E32" s="596"/>
      <c r="F32" s="44" t="s">
        <v>188</v>
      </c>
      <c r="G32" s="17" t="s">
        <v>218</v>
      </c>
      <c r="H32" s="17"/>
      <c r="I32" s="17"/>
      <c r="J32" s="17"/>
      <c r="K32" s="17"/>
      <c r="L32" s="44" t="s">
        <v>188</v>
      </c>
      <c r="M32" s="17" t="s">
        <v>219</v>
      </c>
      <c r="N32" s="17"/>
      <c r="O32" s="17"/>
      <c r="P32" s="17"/>
      <c r="Q32" s="17"/>
      <c r="R32" s="17"/>
      <c r="S32" s="44" t="s">
        <v>188</v>
      </c>
      <c r="T32" s="18" t="s">
        <v>220</v>
      </c>
      <c r="U32" s="18"/>
      <c r="V32" s="18"/>
      <c r="W32" s="18"/>
      <c r="X32" s="18"/>
      <c r="Y32" s="18"/>
      <c r="Z32" s="50" t="s">
        <v>188</v>
      </c>
      <c r="AA32" s="18" t="s">
        <v>221</v>
      </c>
      <c r="AB32" s="18"/>
      <c r="AC32" s="18"/>
      <c r="AD32" s="18"/>
      <c r="AE32" s="18"/>
      <c r="AF32" s="18"/>
      <c r="AG32" s="50" t="s">
        <v>188</v>
      </c>
      <c r="AH32" s="18" t="s">
        <v>222</v>
      </c>
      <c r="AI32" s="18"/>
      <c r="AJ32" s="18"/>
      <c r="AK32" s="18"/>
      <c r="AL32" s="18"/>
      <c r="AM32" s="18"/>
      <c r="AN32" s="21"/>
    </row>
    <row r="33" spans="1:40" s="1" customFormat="1" ht="13.5" customHeight="1">
      <c r="A33" s="597"/>
      <c r="B33" s="598"/>
      <c r="C33" s="598"/>
      <c r="D33" s="598"/>
      <c r="E33" s="599"/>
      <c r="F33" s="45" t="s">
        <v>188</v>
      </c>
      <c r="G33" s="15" t="s">
        <v>223</v>
      </c>
      <c r="H33" s="15"/>
      <c r="I33" s="15"/>
      <c r="J33" s="15"/>
      <c r="K33" s="15"/>
      <c r="L33" s="15"/>
      <c r="M33" s="15"/>
      <c r="N33" s="15"/>
      <c r="O33" s="45" t="s">
        <v>188</v>
      </c>
      <c r="P33" s="15" t="s">
        <v>224</v>
      </c>
      <c r="Q33" s="15"/>
      <c r="R33" s="15"/>
      <c r="S33" s="15"/>
      <c r="AA33" s="46" t="s">
        <v>188</v>
      </c>
      <c r="AB33" s="1" t="s">
        <v>225</v>
      </c>
      <c r="AC33" s="15"/>
      <c r="AD33" s="15"/>
      <c r="AE33" s="15"/>
      <c r="AN33" s="22"/>
    </row>
    <row r="34" spans="1:40" s="1" customFormat="1" ht="13.5" customHeight="1">
      <c r="A34" s="597"/>
      <c r="B34" s="598"/>
      <c r="C34" s="598"/>
      <c r="D34" s="598"/>
      <c r="E34" s="599"/>
      <c r="F34" s="46" t="s">
        <v>188</v>
      </c>
      <c r="G34" s="1" t="s">
        <v>226</v>
      </c>
      <c r="H34" s="15"/>
      <c r="I34" s="15"/>
      <c r="J34" s="15"/>
      <c r="K34" s="15"/>
      <c r="L34" s="15"/>
      <c r="M34" s="15"/>
      <c r="N34" s="15"/>
      <c r="O34" s="15"/>
      <c r="P34" s="15"/>
      <c r="Q34" s="15"/>
      <c r="R34" s="15"/>
      <c r="T34" s="46" t="s">
        <v>188</v>
      </c>
      <c r="U34" s="1" t="s">
        <v>226</v>
      </c>
      <c r="AH34" s="45" t="s">
        <v>188</v>
      </c>
      <c r="AI34" s="1" t="s">
        <v>227</v>
      </c>
      <c r="AN34" s="22"/>
    </row>
    <row r="35" spans="1:40" s="1" customFormat="1" ht="13.5" customHeight="1">
      <c r="A35" s="600"/>
      <c r="B35" s="601"/>
      <c r="C35" s="601"/>
      <c r="D35" s="601"/>
      <c r="E35" s="602"/>
      <c r="F35" s="47" t="s">
        <v>188</v>
      </c>
      <c r="G35" s="19" t="s">
        <v>216</v>
      </c>
      <c r="H35" s="19"/>
      <c r="I35" s="19"/>
      <c r="J35" s="19" t="s">
        <v>185</v>
      </c>
      <c r="K35" s="560"/>
      <c r="L35" s="560"/>
      <c r="M35" s="560"/>
      <c r="N35" s="560"/>
      <c r="O35" s="560"/>
      <c r="P35" s="560"/>
      <c r="Q35" s="560"/>
      <c r="R35" s="560"/>
      <c r="S35" s="560"/>
      <c r="T35" s="560"/>
      <c r="U35" s="560"/>
      <c r="V35" s="20" t="s">
        <v>186</v>
      </c>
      <c r="W35" s="20"/>
      <c r="X35" s="47" t="s">
        <v>188</v>
      </c>
      <c r="Y35" s="19" t="s">
        <v>216</v>
      </c>
      <c r="Z35" s="19"/>
      <c r="AA35" s="19"/>
      <c r="AB35" s="19" t="s">
        <v>185</v>
      </c>
      <c r="AC35" s="560"/>
      <c r="AD35" s="560"/>
      <c r="AE35" s="560"/>
      <c r="AF35" s="560"/>
      <c r="AG35" s="560"/>
      <c r="AH35" s="560"/>
      <c r="AI35" s="560"/>
      <c r="AJ35" s="560"/>
      <c r="AK35" s="560"/>
      <c r="AL35" s="560"/>
      <c r="AM35" s="560"/>
      <c r="AN35" s="23" t="s">
        <v>186</v>
      </c>
    </row>
    <row r="36" spans="1:40" s="1" customFormat="1" ht="13.5" customHeight="1">
      <c r="A36" s="594" t="s">
        <v>228</v>
      </c>
      <c r="B36" s="595"/>
      <c r="C36" s="595"/>
      <c r="D36" s="595"/>
      <c r="E36" s="596"/>
      <c r="F36" s="44" t="s">
        <v>188</v>
      </c>
      <c r="G36" s="17" t="s">
        <v>229</v>
      </c>
      <c r="H36" s="17"/>
      <c r="I36" s="17"/>
      <c r="J36" s="17"/>
      <c r="K36" s="17"/>
      <c r="L36" s="17"/>
      <c r="M36" s="17"/>
      <c r="N36" s="17"/>
      <c r="O36" s="17"/>
      <c r="P36" s="17"/>
      <c r="Q36" s="17"/>
      <c r="R36" s="17"/>
      <c r="S36" s="44" t="s">
        <v>188</v>
      </c>
      <c r="T36" s="18" t="s">
        <v>230</v>
      </c>
      <c r="U36" s="18"/>
      <c r="V36" s="18"/>
      <c r="W36" s="18"/>
      <c r="X36" s="18"/>
      <c r="Y36" s="18"/>
      <c r="Z36" s="18"/>
      <c r="AA36" s="18"/>
      <c r="AB36" s="18"/>
      <c r="AC36" s="50" t="s">
        <v>188</v>
      </c>
      <c r="AD36" s="18" t="s">
        <v>231</v>
      </c>
      <c r="AE36" s="18"/>
      <c r="AF36" s="18"/>
      <c r="AG36" s="18"/>
      <c r="AH36" s="18"/>
      <c r="AI36" s="18"/>
      <c r="AJ36" s="18"/>
      <c r="AK36" s="18"/>
      <c r="AL36" s="18"/>
      <c r="AM36" s="18"/>
      <c r="AN36" s="21"/>
    </row>
    <row r="37" spans="1:40" s="1" customFormat="1" ht="13.5" customHeight="1">
      <c r="A37" s="597"/>
      <c r="B37" s="598"/>
      <c r="C37" s="598"/>
      <c r="D37" s="598"/>
      <c r="E37" s="599"/>
      <c r="F37" s="48" t="s">
        <v>188</v>
      </c>
      <c r="G37" s="12" t="s">
        <v>232</v>
      </c>
      <c r="M37" s="13"/>
      <c r="S37" s="14"/>
      <c r="Z37" s="46" t="s">
        <v>188</v>
      </c>
      <c r="AA37" s="1" t="s">
        <v>233</v>
      </c>
      <c r="AN37" s="22"/>
    </row>
    <row r="38" spans="1:40" s="1" customFormat="1" ht="13.5" customHeight="1">
      <c r="A38" s="597"/>
      <c r="B38" s="598"/>
      <c r="C38" s="598"/>
      <c r="D38" s="598"/>
      <c r="E38" s="599"/>
      <c r="F38" s="46" t="s">
        <v>188</v>
      </c>
      <c r="G38" s="1" t="s">
        <v>234</v>
      </c>
      <c r="V38" s="46" t="s">
        <v>188</v>
      </c>
      <c r="W38" s="1" t="s">
        <v>235</v>
      </c>
      <c r="AN38" s="22"/>
    </row>
    <row r="39" spans="1:40" s="1" customFormat="1" ht="13.5" customHeight="1">
      <c r="A39" s="600"/>
      <c r="B39" s="601"/>
      <c r="C39" s="601"/>
      <c r="D39" s="601"/>
      <c r="E39" s="602"/>
      <c r="F39" s="47" t="s">
        <v>188</v>
      </c>
      <c r="G39" s="19" t="s">
        <v>236</v>
      </c>
      <c r="H39" s="19"/>
      <c r="I39" s="19"/>
      <c r="J39" s="19"/>
      <c r="K39" s="19"/>
      <c r="L39" s="47" t="s">
        <v>188</v>
      </c>
      <c r="M39" s="19" t="s">
        <v>237</v>
      </c>
      <c r="N39" s="19"/>
      <c r="O39" s="19"/>
      <c r="P39" s="19"/>
      <c r="Q39" s="19"/>
      <c r="R39" s="19"/>
      <c r="S39" s="19"/>
      <c r="T39" s="19"/>
      <c r="U39" s="47" t="s">
        <v>188</v>
      </c>
      <c r="V39" s="19" t="s">
        <v>216</v>
      </c>
      <c r="W39" s="19"/>
      <c r="X39" s="19"/>
      <c r="Y39" s="19" t="s">
        <v>185</v>
      </c>
      <c r="Z39" s="560"/>
      <c r="AA39" s="560"/>
      <c r="AB39" s="560"/>
      <c r="AC39" s="560"/>
      <c r="AD39" s="560"/>
      <c r="AE39" s="560"/>
      <c r="AF39" s="560"/>
      <c r="AG39" s="560"/>
      <c r="AH39" s="560"/>
      <c r="AI39" s="560"/>
      <c r="AJ39" s="560"/>
      <c r="AK39" s="20" t="s">
        <v>186</v>
      </c>
      <c r="AL39" s="19"/>
      <c r="AM39" s="19"/>
      <c r="AN39" s="24"/>
    </row>
    <row r="40" spans="1:40" s="1" customFormat="1" ht="13.5" customHeight="1">
      <c r="A40" s="551" t="s">
        <v>238</v>
      </c>
      <c r="B40" s="523"/>
      <c r="C40" s="523"/>
      <c r="D40" s="523"/>
      <c r="E40" s="552"/>
      <c r="F40" s="46" t="s">
        <v>188</v>
      </c>
      <c r="G40" s="1" t="s">
        <v>239</v>
      </c>
      <c r="L40" s="46" t="s">
        <v>188</v>
      </c>
      <c r="M40" s="1" t="s">
        <v>240</v>
      </c>
      <c r="R40" s="46" t="s">
        <v>188</v>
      </c>
      <c r="S40" s="1" t="s">
        <v>241</v>
      </c>
      <c r="X40" s="46" t="s">
        <v>188</v>
      </c>
      <c r="Y40" s="1" t="s">
        <v>242</v>
      </c>
      <c r="AH40" s="46" t="s">
        <v>188</v>
      </c>
      <c r="AI40" s="1" t="s">
        <v>243</v>
      </c>
      <c r="AN40" s="22"/>
    </row>
    <row r="41" spans="1:40" s="1" customFormat="1" ht="13.5" customHeight="1">
      <c r="A41" s="553"/>
      <c r="B41" s="523"/>
      <c r="C41" s="523"/>
      <c r="D41" s="523"/>
      <c r="E41" s="552"/>
      <c r="F41" s="48" t="s">
        <v>188</v>
      </c>
      <c r="G41" s="12" t="s">
        <v>244</v>
      </c>
      <c r="M41" s="13"/>
      <c r="P41" s="46" t="s">
        <v>188</v>
      </c>
      <c r="Q41" s="1" t="s">
        <v>245</v>
      </c>
      <c r="S41" s="14"/>
      <c r="AA41" s="46" t="s">
        <v>188</v>
      </c>
      <c r="AB41" s="1" t="s">
        <v>246</v>
      </c>
      <c r="AN41" s="22"/>
    </row>
    <row r="42" spans="1:40" s="1" customFormat="1" ht="13.5" customHeight="1">
      <c r="A42" s="553"/>
      <c r="B42" s="523"/>
      <c r="C42" s="523"/>
      <c r="D42" s="523"/>
      <c r="E42" s="552"/>
      <c r="F42" s="46" t="s">
        <v>188</v>
      </c>
      <c r="G42" s="1" t="s">
        <v>247</v>
      </c>
      <c r="U42" s="46" t="s">
        <v>188</v>
      </c>
      <c r="V42" s="1" t="s">
        <v>248</v>
      </c>
      <c r="AG42" s="46" t="s">
        <v>188</v>
      </c>
      <c r="AH42" s="1" t="s">
        <v>249</v>
      </c>
      <c r="AN42" s="22"/>
    </row>
    <row r="43" spans="1:40" s="1" customFormat="1" ht="13.5" customHeight="1">
      <c r="A43" s="553"/>
      <c r="B43" s="523"/>
      <c r="C43" s="523"/>
      <c r="D43" s="523"/>
      <c r="E43" s="552"/>
      <c r="F43" s="46" t="s">
        <v>188</v>
      </c>
      <c r="G43" s="1" t="s">
        <v>250</v>
      </c>
      <c r="O43" s="46" t="s">
        <v>188</v>
      </c>
      <c r="P43" s="1" t="s">
        <v>251</v>
      </c>
      <c r="AD43" s="46" t="s">
        <v>188</v>
      </c>
      <c r="AE43" s="1" t="s">
        <v>252</v>
      </c>
      <c r="AN43" s="22"/>
    </row>
    <row r="44" spans="1:40" s="1" customFormat="1" ht="13.5" customHeight="1">
      <c r="A44" s="553"/>
      <c r="B44" s="523"/>
      <c r="C44" s="523"/>
      <c r="D44" s="523"/>
      <c r="E44" s="552"/>
      <c r="F44" s="46" t="s">
        <v>188</v>
      </c>
      <c r="G44" s="1" t="s">
        <v>253</v>
      </c>
      <c r="Q44" s="46" t="s">
        <v>188</v>
      </c>
      <c r="R44" s="1" t="s">
        <v>254</v>
      </c>
      <c r="Y44" s="46" t="s">
        <v>188</v>
      </c>
      <c r="Z44" s="1" t="s">
        <v>255</v>
      </c>
      <c r="AH44" s="46" t="s">
        <v>188</v>
      </c>
      <c r="AI44" s="1" t="s">
        <v>256</v>
      </c>
      <c r="AN44" s="22"/>
    </row>
    <row r="45" spans="1:40" s="1" customFormat="1" ht="13.5" customHeight="1">
      <c r="A45" s="553"/>
      <c r="B45" s="523"/>
      <c r="C45" s="523"/>
      <c r="D45" s="523"/>
      <c r="E45" s="552"/>
      <c r="F45" s="46" t="s">
        <v>188</v>
      </c>
      <c r="G45" s="1" t="s">
        <v>257</v>
      </c>
      <c r="N45" s="46" t="s">
        <v>188</v>
      </c>
      <c r="O45" s="1" t="s">
        <v>258</v>
      </c>
      <c r="S45" s="51" t="s">
        <v>188</v>
      </c>
      <c r="T45" s="1" t="s">
        <v>259</v>
      </c>
      <c r="Y45" s="46" t="s">
        <v>188</v>
      </c>
      <c r="Z45" s="1" t="s">
        <v>260</v>
      </c>
      <c r="AE45" s="46" t="s">
        <v>188</v>
      </c>
      <c r="AF45" s="1" t="s">
        <v>261</v>
      </c>
      <c r="AN45" s="22"/>
    </row>
    <row r="46" spans="1:40" s="1" customFormat="1" ht="13.5" customHeight="1">
      <c r="A46" s="554"/>
      <c r="B46" s="545"/>
      <c r="C46" s="545"/>
      <c r="D46" s="545"/>
      <c r="E46" s="548"/>
      <c r="F46" s="49" t="s">
        <v>188</v>
      </c>
      <c r="G46" s="25" t="s">
        <v>216</v>
      </c>
      <c r="H46" s="25"/>
      <c r="I46" s="25"/>
      <c r="J46" s="25" t="s">
        <v>185</v>
      </c>
      <c r="K46" s="559"/>
      <c r="L46" s="559"/>
      <c r="M46" s="559"/>
      <c r="N46" s="559"/>
      <c r="O46" s="559"/>
      <c r="P46" s="559"/>
      <c r="Q46" s="559"/>
      <c r="R46" s="559"/>
      <c r="S46" s="559"/>
      <c r="T46" s="559"/>
      <c r="U46" s="559"/>
      <c r="V46" s="26" t="s">
        <v>186</v>
      </c>
      <c r="W46" s="26"/>
      <c r="X46" s="25"/>
      <c r="Y46" s="25"/>
      <c r="Z46" s="25"/>
      <c r="AA46" s="25"/>
      <c r="AB46" s="25"/>
      <c r="AC46" s="25"/>
      <c r="AD46" s="25"/>
      <c r="AE46" s="25"/>
      <c r="AF46" s="25"/>
      <c r="AG46" s="25"/>
      <c r="AH46" s="25"/>
      <c r="AI46" s="25"/>
      <c r="AJ46" s="25"/>
      <c r="AK46" s="25"/>
      <c r="AL46" s="25"/>
      <c r="AM46" s="25"/>
      <c r="AN46" s="27"/>
    </row>
    <row r="47" spans="1:40" s="1" customFormat="1" ht="13.5" customHeight="1"/>
    <row r="48" spans="1:40" s="1" customFormat="1" ht="13.5" customHeight="1">
      <c r="A48" s="16" t="s">
        <v>262</v>
      </c>
    </row>
    <row r="49" spans="1:40" s="1" customFormat="1" ht="13.5" customHeight="1">
      <c r="A49" s="1" t="s">
        <v>263</v>
      </c>
    </row>
    <row r="50" spans="1:40" s="1" customFormat="1" ht="13.5" customHeight="1">
      <c r="A50" s="1" t="s">
        <v>264</v>
      </c>
    </row>
    <row r="51" spans="1:40" s="1" customFormat="1" ht="13.5" customHeight="1">
      <c r="A51" s="1" t="s">
        <v>265</v>
      </c>
    </row>
    <row r="52" spans="1:40" s="1" customFormat="1" ht="13.5" customHeight="1">
      <c r="A52" s="1" t="s">
        <v>266</v>
      </c>
    </row>
    <row r="53" spans="1:40" s="1" customFormat="1" ht="13.5" customHeight="1">
      <c r="A53" s="1" t="s">
        <v>267</v>
      </c>
    </row>
    <row r="54" spans="1:40" s="1" customFormat="1" ht="13.5" customHeight="1">
      <c r="A54" s="1" t="s">
        <v>268</v>
      </c>
    </row>
    <row r="55" spans="1:40" s="1" customFormat="1" ht="13.5" customHeight="1"/>
    <row r="56" spans="1:40" s="1" customFormat="1" ht="13.5" customHeight="1"/>
    <row r="57" spans="1:40" s="1" customFormat="1" ht="13.5" customHeight="1">
      <c r="Q57" s="526" t="s">
        <v>269</v>
      </c>
      <c r="R57" s="526"/>
      <c r="S57" s="526"/>
      <c r="T57" s="526"/>
      <c r="U57" s="526"/>
      <c r="V57" s="526"/>
      <c r="W57" s="526"/>
      <c r="X57" s="526"/>
      <c r="Y57" s="529"/>
      <c r="Z57" s="529"/>
      <c r="AA57" s="529"/>
      <c r="AB57" s="529"/>
      <c r="AC57" s="529"/>
      <c r="AD57" s="529"/>
      <c r="AE57" s="529"/>
      <c r="AF57" s="529"/>
      <c r="AG57" s="529"/>
      <c r="AH57" s="529"/>
      <c r="AI57" s="529"/>
      <c r="AJ57" s="529"/>
      <c r="AK57" s="529"/>
      <c r="AL57" s="529" t="s">
        <v>270</v>
      </c>
      <c r="AM57" s="529"/>
    </row>
    <row r="58" spans="1:40" s="1" customFormat="1" ht="13.5" customHeight="1">
      <c r="Q58" s="539"/>
      <c r="R58" s="539"/>
      <c r="S58" s="539"/>
      <c r="T58" s="539"/>
      <c r="U58" s="539"/>
      <c r="V58" s="539"/>
      <c r="W58" s="539"/>
      <c r="X58" s="539"/>
      <c r="Y58" s="530"/>
      <c r="Z58" s="530"/>
      <c r="AA58" s="530"/>
      <c r="AB58" s="530"/>
      <c r="AC58" s="530"/>
      <c r="AD58" s="530"/>
      <c r="AE58" s="530"/>
      <c r="AF58" s="530"/>
      <c r="AG58" s="530"/>
      <c r="AH58" s="530"/>
      <c r="AI58" s="530"/>
      <c r="AJ58" s="530"/>
      <c r="AK58" s="530"/>
      <c r="AL58" s="529"/>
      <c r="AM58" s="529"/>
    </row>
    <row r="59" spans="1:40" s="1" customFormat="1" ht="13.5" customHeight="1"/>
    <row r="60" spans="1:40" s="1" customFormat="1" ht="13.5" customHeight="1"/>
    <row r="61" spans="1:40" s="1" customFormat="1" ht="13.5" customHeight="1">
      <c r="A61" s="556" t="s">
        <v>271</v>
      </c>
      <c r="B61" s="556"/>
      <c r="C61" s="556"/>
      <c r="D61" s="556"/>
      <c r="E61" s="556"/>
      <c r="F61" s="556"/>
      <c r="G61" s="556"/>
      <c r="H61" s="556"/>
      <c r="I61" s="556"/>
      <c r="J61" s="556"/>
      <c r="K61" s="556"/>
      <c r="L61" s="556"/>
      <c r="M61" s="556"/>
      <c r="N61" s="556"/>
      <c r="O61" s="556"/>
      <c r="P61" s="556"/>
      <c r="Q61" s="556"/>
      <c r="R61" s="556"/>
      <c r="S61" s="556"/>
      <c r="T61" s="556"/>
      <c r="U61" s="556"/>
      <c r="V61" s="556"/>
      <c r="W61" s="556"/>
      <c r="X61" s="556"/>
      <c r="Y61" s="556"/>
      <c r="Z61" s="556"/>
      <c r="AA61" s="556"/>
      <c r="AB61" s="556"/>
      <c r="AC61" s="556"/>
      <c r="AD61" s="556"/>
      <c r="AE61" s="556"/>
      <c r="AF61" s="556"/>
      <c r="AG61" s="556"/>
      <c r="AH61" s="556"/>
      <c r="AI61" s="556"/>
      <c r="AJ61" s="556"/>
      <c r="AK61" s="556"/>
      <c r="AL61" s="556"/>
      <c r="AM61" s="556"/>
      <c r="AN61" s="556"/>
    </row>
    <row r="62" spans="1:40" s="1" customFormat="1" ht="13.5" customHeight="1">
      <c r="A62" s="526" t="s">
        <v>272</v>
      </c>
      <c r="B62" s="526"/>
      <c r="C62" s="526"/>
      <c r="D62" s="526"/>
      <c r="E62" s="526"/>
      <c r="F62" s="526"/>
      <c r="G62" s="526"/>
      <c r="H62" s="526"/>
      <c r="I62" s="526"/>
      <c r="J62" s="526"/>
      <c r="K62" s="526"/>
      <c r="L62" s="526"/>
      <c r="M62" s="526"/>
      <c r="N62" s="526"/>
      <c r="O62" s="526"/>
      <c r="P62" s="526"/>
      <c r="Q62" s="526"/>
      <c r="R62" s="526"/>
      <c r="S62" s="526"/>
      <c r="T62" s="526"/>
      <c r="U62" s="526"/>
      <c r="V62" s="526"/>
      <c r="W62" s="526"/>
      <c r="X62" s="526"/>
      <c r="Y62" s="526"/>
      <c r="Z62" s="526"/>
      <c r="AA62" s="526"/>
      <c r="AB62" s="526"/>
      <c r="AC62" s="526"/>
      <c r="AD62" s="526"/>
      <c r="AE62" s="526"/>
      <c r="AF62" s="526"/>
      <c r="AG62" s="526"/>
      <c r="AH62" s="526"/>
      <c r="AI62" s="526"/>
      <c r="AJ62" s="526"/>
      <c r="AK62" s="526"/>
      <c r="AL62" s="526"/>
      <c r="AM62" s="526"/>
      <c r="AN62" s="526"/>
    </row>
    <row r="63" spans="1:40" ht="13.5" customHeight="1">
      <c r="AG63" s="557" t="s">
        <v>273</v>
      </c>
      <c r="AH63" s="557"/>
      <c r="AI63" s="557"/>
      <c r="AJ63" s="557"/>
      <c r="AK63" s="557"/>
      <c r="AL63" s="557"/>
      <c r="AM63" s="557"/>
      <c r="AN63" s="557"/>
    </row>
    <row r="64" spans="1:40" ht="13.5" customHeight="1">
      <c r="A64" s="557" t="s">
        <v>274</v>
      </c>
      <c r="B64" s="557"/>
      <c r="C64" s="557"/>
      <c r="D64" s="558"/>
      <c r="E64" s="558"/>
      <c r="F64" s="558"/>
      <c r="G64" s="558"/>
      <c r="H64" s="558"/>
      <c r="I64" s="558"/>
      <c r="J64" s="558"/>
      <c r="K64" s="558"/>
      <c r="L64" s="558"/>
      <c r="M64" s="558"/>
      <c r="N64" s="558"/>
      <c r="O64" s="558"/>
      <c r="P64" s="558"/>
      <c r="Q64" s="558"/>
      <c r="R64" s="558"/>
      <c r="S64" s="558"/>
      <c r="T64" s="558"/>
      <c r="U64" s="558"/>
      <c r="V64" s="558"/>
      <c r="W64" s="558"/>
      <c r="X64" s="558"/>
      <c r="Y64" s="558"/>
      <c r="Z64" s="558"/>
    </row>
    <row r="67" spans="1:4" s="1" customFormat="1" ht="13.5" customHeight="1">
      <c r="A67" s="16" t="s">
        <v>275</v>
      </c>
    </row>
    <row r="68" spans="1:4" s="1" customFormat="1" ht="13.5" customHeight="1">
      <c r="B68" s="3" t="s">
        <v>276</v>
      </c>
      <c r="C68" s="1" t="s">
        <v>277</v>
      </c>
    </row>
    <row r="69" spans="1:4" s="1" customFormat="1" ht="13.5" customHeight="1">
      <c r="B69" s="3" t="s">
        <v>278</v>
      </c>
      <c r="C69" s="1" t="s">
        <v>279</v>
      </c>
    </row>
    <row r="70" spans="1:4" s="1" customFormat="1" ht="13.5" customHeight="1">
      <c r="B70" s="3" t="s">
        <v>280</v>
      </c>
      <c r="C70" s="1" t="s">
        <v>281</v>
      </c>
    </row>
    <row r="71" spans="1:4" s="1" customFormat="1" ht="13.5" customHeight="1">
      <c r="B71" s="3" t="s">
        <v>282</v>
      </c>
      <c r="C71" s="1" t="s">
        <v>283</v>
      </c>
    </row>
    <row r="72" spans="1:4" s="1" customFormat="1" ht="13.5" customHeight="1">
      <c r="B72" s="3"/>
      <c r="D72" s="1" t="s">
        <v>284</v>
      </c>
    </row>
    <row r="73" spans="1:4" s="1" customFormat="1" ht="13.5" customHeight="1">
      <c r="B73" s="3" t="s">
        <v>285</v>
      </c>
      <c r="C73" s="1" t="s">
        <v>286</v>
      </c>
    </row>
    <row r="74" spans="1:4" s="1" customFormat="1" ht="13.5" customHeight="1">
      <c r="B74" s="3" t="s">
        <v>287</v>
      </c>
      <c r="C74" s="1" t="s">
        <v>288</v>
      </c>
    </row>
    <row r="75" spans="1:4" s="1" customFormat="1" ht="13.5" customHeight="1">
      <c r="B75" s="3" t="s">
        <v>289</v>
      </c>
      <c r="C75" s="1" t="s">
        <v>290</v>
      </c>
    </row>
    <row r="76" spans="1:4" s="1" customFormat="1" ht="13.5" customHeight="1">
      <c r="B76" s="3" t="s">
        <v>291</v>
      </c>
      <c r="C76" s="1" t="s">
        <v>292</v>
      </c>
    </row>
    <row r="77" spans="1:4" s="1" customFormat="1" ht="13.5" customHeight="1">
      <c r="B77" s="3" t="s">
        <v>293</v>
      </c>
      <c r="C77" s="1" t="s">
        <v>294</v>
      </c>
    </row>
    <row r="78" spans="1:4" s="1" customFormat="1" ht="13.5" customHeight="1">
      <c r="B78" s="3" t="s">
        <v>295</v>
      </c>
      <c r="C78" s="1" t="s">
        <v>296</v>
      </c>
    </row>
    <row r="79" spans="1:4" s="1" customFormat="1" ht="13.5" customHeight="1">
      <c r="B79" s="3" t="s">
        <v>297</v>
      </c>
      <c r="C79" s="1" t="s">
        <v>298</v>
      </c>
    </row>
    <row r="80" spans="1:4" s="1" customFormat="1" ht="13.5" customHeight="1">
      <c r="B80" s="3" t="s">
        <v>299</v>
      </c>
      <c r="C80" s="1" t="s">
        <v>300</v>
      </c>
    </row>
    <row r="81" spans="1:17" ht="13.5" customHeight="1">
      <c r="B81" s="37" t="s">
        <v>301</v>
      </c>
      <c r="C81" s="1"/>
      <c r="D81" s="1"/>
      <c r="E81" s="1"/>
      <c r="F81" s="1"/>
      <c r="G81" s="1"/>
      <c r="H81" s="1"/>
      <c r="I81" s="1"/>
      <c r="J81" s="1"/>
      <c r="K81" s="1"/>
      <c r="L81" s="1"/>
      <c r="M81" s="1"/>
      <c r="N81" s="1"/>
      <c r="O81" s="1"/>
      <c r="P81" s="1"/>
      <c r="Q81" s="1"/>
    </row>
    <row r="83" spans="1:17" ht="13.5" customHeight="1">
      <c r="A83" s="16" t="s">
        <v>302</v>
      </c>
    </row>
    <row r="84" spans="1:17" ht="13.5" customHeight="1">
      <c r="B84" s="7" t="s">
        <v>276</v>
      </c>
      <c r="C84" s="1" t="s">
        <v>303</v>
      </c>
    </row>
    <row r="85" spans="1:17" ht="13.5" customHeight="1">
      <c r="D85" s="38" t="s">
        <v>304</v>
      </c>
    </row>
    <row r="86" spans="1:17" ht="13.5" customHeight="1">
      <c r="D86" s="38" t="s">
        <v>305</v>
      </c>
    </row>
    <row r="87" spans="1:17" ht="13.5" customHeight="1">
      <c r="B87" s="7" t="s">
        <v>278</v>
      </c>
      <c r="C87" s="1" t="s">
        <v>306</v>
      </c>
    </row>
    <row r="88" spans="1:17" ht="13.5" customHeight="1">
      <c r="C88" s="1" t="s">
        <v>307</v>
      </c>
    </row>
    <row r="89" spans="1:17" ht="13.5" customHeight="1">
      <c r="B89" s="7" t="s">
        <v>280</v>
      </c>
      <c r="C89" s="1" t="s">
        <v>308</v>
      </c>
    </row>
    <row r="90" spans="1:17" ht="13.5" customHeight="1">
      <c r="B90" s="7" t="s">
        <v>282</v>
      </c>
      <c r="C90" s="1" t="s">
        <v>309</v>
      </c>
    </row>
    <row r="91" spans="1:17" ht="13.5" customHeight="1">
      <c r="D91" s="38" t="s">
        <v>310</v>
      </c>
    </row>
    <row r="92" spans="1:17" ht="13.5" customHeight="1">
      <c r="B92" s="7" t="s">
        <v>285</v>
      </c>
      <c r="C92" s="1" t="s">
        <v>311</v>
      </c>
    </row>
    <row r="93" spans="1:17" ht="13.5" customHeight="1">
      <c r="C93" s="1" t="s">
        <v>312</v>
      </c>
    </row>
    <row r="94" spans="1:17" ht="13.5" customHeight="1">
      <c r="B94" s="7" t="s">
        <v>287</v>
      </c>
      <c r="C94" s="1" t="s">
        <v>313</v>
      </c>
    </row>
    <row r="95" spans="1:17" ht="13.5" customHeight="1">
      <c r="B95" s="7" t="s">
        <v>289</v>
      </c>
      <c r="C95" s="1" t="s">
        <v>314</v>
      </c>
    </row>
    <row r="96" spans="1:17" ht="13.5" customHeight="1">
      <c r="B96" s="7" t="s">
        <v>291</v>
      </c>
      <c r="C96" s="1" t="s">
        <v>315</v>
      </c>
    </row>
    <row r="97" spans="1:33" ht="13.5" customHeight="1">
      <c r="B97" s="7" t="s">
        <v>293</v>
      </c>
      <c r="C97" s="1" t="s">
        <v>316</v>
      </c>
    </row>
    <row r="98" spans="1:33" ht="13.5" customHeight="1">
      <c r="B98" s="7" t="s">
        <v>295</v>
      </c>
      <c r="C98" s="1" t="s">
        <v>317</v>
      </c>
    </row>
    <row r="99" spans="1:33" ht="13.5" customHeight="1">
      <c r="B99" s="7" t="s">
        <v>297</v>
      </c>
      <c r="C99" s="1" t="s">
        <v>318</v>
      </c>
    </row>
    <row r="100" spans="1:33" ht="13.5" customHeight="1">
      <c r="E100" s="1" t="s">
        <v>319</v>
      </c>
    </row>
    <row r="101" spans="1:33" ht="13.5" customHeight="1">
      <c r="B101" s="7" t="s">
        <v>299</v>
      </c>
      <c r="C101" s="1" t="s">
        <v>320</v>
      </c>
    </row>
    <row r="102" spans="1:33" ht="13.5" customHeight="1">
      <c r="B102" s="7" t="s">
        <v>321</v>
      </c>
      <c r="C102" s="1" t="s">
        <v>322</v>
      </c>
    </row>
    <row r="103" spans="1:33" ht="13.5" customHeight="1">
      <c r="B103" s="16" t="s">
        <v>323</v>
      </c>
    </row>
    <row r="105" spans="1:33" ht="13.5" customHeight="1">
      <c r="A105" s="16" t="s">
        <v>324</v>
      </c>
    </row>
    <row r="106" spans="1:33" s="1" customFormat="1" ht="13.5" customHeight="1">
      <c r="B106" s="1" t="s">
        <v>276</v>
      </c>
      <c r="C106" s="1" t="s">
        <v>325</v>
      </c>
    </row>
    <row r="107" spans="1:33" s="1" customFormat="1" ht="13.5" customHeight="1">
      <c r="C107" s="1" t="s">
        <v>326</v>
      </c>
    </row>
    <row r="108" spans="1:33" s="1" customFormat="1" ht="13.5" customHeight="1"/>
    <row r="109" spans="1:33" ht="7.5" customHeight="1"/>
    <row r="110" spans="1:33" ht="7.5" customHeight="1"/>
    <row r="112" spans="1:33" ht="13.5" customHeight="1">
      <c r="H112" s="555" t="s">
        <v>327</v>
      </c>
      <c r="I112" s="555"/>
      <c r="J112" s="555"/>
      <c r="K112" s="555"/>
      <c r="L112" s="555"/>
      <c r="M112" s="555"/>
      <c r="N112" s="555"/>
      <c r="O112" s="555"/>
      <c r="P112" s="555"/>
      <c r="Q112" s="555"/>
      <c r="R112" s="555"/>
      <c r="S112" s="555"/>
      <c r="T112" s="555"/>
      <c r="U112" s="555"/>
      <c r="V112" s="555"/>
      <c r="W112" s="555"/>
      <c r="X112" s="555"/>
      <c r="Y112" s="555"/>
      <c r="Z112" s="555"/>
      <c r="AA112" s="555"/>
      <c r="AB112" s="555"/>
      <c r="AC112" s="555"/>
      <c r="AD112" s="555"/>
      <c r="AE112" s="555"/>
      <c r="AF112" s="555"/>
      <c r="AG112" s="555"/>
    </row>
    <row r="113" spans="8:33" ht="13.5" customHeight="1">
      <c r="H113" s="555"/>
      <c r="I113" s="555"/>
      <c r="J113" s="555"/>
      <c r="K113" s="555"/>
      <c r="L113" s="555"/>
      <c r="M113" s="555"/>
      <c r="N113" s="555"/>
      <c r="O113" s="555"/>
      <c r="P113" s="555"/>
      <c r="Q113" s="555"/>
      <c r="R113" s="555"/>
      <c r="S113" s="555"/>
      <c r="T113" s="555"/>
      <c r="U113" s="555"/>
      <c r="V113" s="555"/>
      <c r="W113" s="555"/>
      <c r="X113" s="555"/>
      <c r="Y113" s="555"/>
      <c r="Z113" s="555"/>
      <c r="AA113" s="555"/>
      <c r="AB113" s="555"/>
      <c r="AC113" s="555"/>
      <c r="AD113" s="555"/>
      <c r="AE113" s="555"/>
      <c r="AF113" s="555"/>
      <c r="AG113" s="555"/>
    </row>
    <row r="115" spans="8:33" s="1" customFormat="1" ht="13.5" customHeight="1">
      <c r="H115" s="529"/>
      <c r="I115" s="529"/>
      <c r="J115" s="529"/>
      <c r="K115" s="1" t="s">
        <v>196</v>
      </c>
      <c r="L115" s="529"/>
      <c r="M115" s="529"/>
      <c r="N115" s="1" t="s">
        <v>328</v>
      </c>
      <c r="O115" s="529"/>
      <c r="P115" s="529"/>
      <c r="Q115" s="1" t="s">
        <v>329</v>
      </c>
    </row>
    <row r="117" spans="8:33" s="1" customFormat="1" ht="13.5" customHeight="1">
      <c r="H117" s="526" t="s">
        <v>330</v>
      </c>
      <c r="I117" s="526"/>
      <c r="J117" s="526"/>
      <c r="K117" s="526"/>
      <c r="L117" s="526"/>
      <c r="M117" s="529"/>
      <c r="N117" s="529"/>
      <c r="O117" s="529"/>
      <c r="P117" s="529"/>
      <c r="Q117" s="529"/>
      <c r="R117" s="529"/>
      <c r="S117" s="529"/>
      <c r="T117" s="529"/>
      <c r="U117" s="529"/>
      <c r="V117" s="529"/>
      <c r="W117" s="529"/>
      <c r="X117" s="529"/>
      <c r="Y117" s="529"/>
      <c r="Z117" s="529"/>
      <c r="AA117" s="529"/>
      <c r="AB117" s="529"/>
      <c r="AC117" s="529"/>
      <c r="AD117" s="529"/>
      <c r="AE117" s="529"/>
      <c r="AF117" s="529"/>
    </row>
    <row r="118" spans="8:33" s="1" customFormat="1" ht="13.5" customHeight="1">
      <c r="H118" s="526"/>
      <c r="I118" s="526"/>
      <c r="J118" s="526"/>
      <c r="K118" s="526"/>
      <c r="L118" s="526"/>
      <c r="M118" s="530"/>
      <c r="N118" s="530"/>
      <c r="O118" s="530"/>
      <c r="P118" s="530"/>
      <c r="Q118" s="530"/>
      <c r="R118" s="530"/>
      <c r="S118" s="530"/>
      <c r="T118" s="530"/>
      <c r="U118" s="530"/>
      <c r="V118" s="530"/>
      <c r="W118" s="530"/>
      <c r="X118" s="530"/>
      <c r="Y118" s="530"/>
      <c r="Z118" s="530"/>
      <c r="AA118" s="530"/>
      <c r="AB118" s="530"/>
      <c r="AC118" s="530"/>
      <c r="AD118" s="530"/>
      <c r="AE118" s="530"/>
      <c r="AF118" s="530"/>
    </row>
    <row r="119" spans="8:33" s="1" customFormat="1" ht="13.5" customHeight="1">
      <c r="H119" s="526" t="s">
        <v>178</v>
      </c>
      <c r="I119" s="526"/>
      <c r="J119" s="526"/>
      <c r="K119" s="526"/>
      <c r="L119" s="526"/>
      <c r="M119" s="529"/>
      <c r="N119" s="529"/>
      <c r="O119" s="529"/>
      <c r="P119" s="529"/>
      <c r="Q119" s="529"/>
      <c r="R119" s="529"/>
      <c r="S119" s="529"/>
      <c r="T119" s="529"/>
      <c r="U119" s="529"/>
      <c r="V119" s="529"/>
      <c r="W119" s="529"/>
      <c r="X119" s="529"/>
      <c r="Y119" s="529"/>
      <c r="Z119" s="529"/>
      <c r="AA119" s="529"/>
      <c r="AB119" s="529"/>
      <c r="AC119" s="529"/>
      <c r="AD119" s="529"/>
      <c r="AE119" s="529"/>
      <c r="AF119" s="529"/>
    </row>
    <row r="120" spans="8:33" s="1" customFormat="1" ht="13.5" customHeight="1">
      <c r="H120" s="526"/>
      <c r="I120" s="526"/>
      <c r="J120" s="526"/>
      <c r="K120" s="526"/>
      <c r="L120" s="526"/>
      <c r="M120" s="530"/>
      <c r="N120" s="530"/>
      <c r="O120" s="530"/>
      <c r="P120" s="530"/>
      <c r="Q120" s="530"/>
      <c r="R120" s="530"/>
      <c r="S120" s="530"/>
      <c r="T120" s="530"/>
      <c r="U120" s="530"/>
      <c r="V120" s="530"/>
      <c r="W120" s="530"/>
      <c r="X120" s="530"/>
      <c r="Y120" s="530"/>
      <c r="Z120" s="530"/>
      <c r="AA120" s="530"/>
      <c r="AB120" s="530"/>
      <c r="AC120" s="530"/>
      <c r="AD120" s="530"/>
      <c r="AE120" s="530"/>
      <c r="AF120" s="530"/>
    </row>
    <row r="122" spans="8:33" ht="7.5" customHeight="1"/>
    <row r="123" spans="8:33" ht="7.5" customHeight="1"/>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9632AAE95081B479478D111DE9CABB1" ma:contentTypeVersion="11" ma:contentTypeDescription="新しいドキュメントを作成します。" ma:contentTypeScope="" ma:versionID="03818454d4c76d0871027bfe6f83992f">
  <xsd:schema xmlns:xsd="http://www.w3.org/2001/XMLSchema" xmlns:xs="http://www.w3.org/2001/XMLSchema" xmlns:p="http://schemas.microsoft.com/office/2006/metadata/properties" xmlns:ns2="1d624aba-fb2d-4c8d-aff7-d0af7f815b01" targetNamespace="http://schemas.microsoft.com/office/2006/metadata/properties" ma:root="true" ma:fieldsID="72356d29fcf596a2d15f59c415356727" ns2:_="">
    <xsd:import namespace="1d624aba-fb2d-4c8d-aff7-d0af7f815b01"/>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DateTake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d624aba-fb2d-4c8d-aff7-d0af7f815b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x5099__x8003_ xmlns="1d624aba-fb2d-4c8d-aff7-d0af7f815b01" xsi:nil="true"/>
  </documentManagement>
</p:properties>
</file>

<file path=customXml/itemProps1.xml><?xml version="1.0" encoding="utf-8"?>
<ds:datastoreItem xmlns:ds="http://schemas.openxmlformats.org/officeDocument/2006/customXml" ds:itemID="{0E84784D-FE42-437D-AA1D-88B323A049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d624aba-fb2d-4c8d-aff7-d0af7f815b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C421233-FFC0-42BF-A689-5DB1794E7788}">
  <ds:schemaRefs>
    <ds:schemaRef ds:uri="http://schemas.microsoft.com/sharepoint/v3/contenttype/forms"/>
  </ds:schemaRefs>
</ds:datastoreItem>
</file>

<file path=customXml/itemProps3.xml><?xml version="1.0" encoding="utf-8"?>
<ds:datastoreItem xmlns:ds="http://schemas.openxmlformats.org/officeDocument/2006/customXml" ds:itemID="{29C6A0C3-3137-43DC-ACBF-E8DC6222D173}">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1d624aba-fb2d-4c8d-aff7-d0af7f815b01"/>
    <ds:schemaRef ds:uri="http://purl.org/dc/dcmitype/"/>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作業員名簿20250401</vt:lpstr>
      <vt:lpstr>記入例</vt:lpstr>
      <vt:lpstr>参考資料</vt:lpstr>
      <vt:lpstr>外国人建設現場入場時添付書類</vt:lpstr>
      <vt:lpstr>Ⅲ-7-1</vt:lpstr>
      <vt:lpstr>'Ⅲ-7-1'!Print_Area</vt:lpstr>
      <vt:lpstr>外国人建設現場入場時添付書類!Print_Area</vt:lpstr>
      <vt:lpstr>記入例!Print_Area</vt:lpstr>
      <vt:lpstr>作業員名簿20250401!Print_Area</vt:lpstr>
      <vt:lpstr>参考資料!Print_Area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handa-yuki</dc:creator>
  <cp:keywords/>
  <dc:description/>
  <cp:lastModifiedBy>小綿 孝枝</cp:lastModifiedBy>
  <cp:revision/>
  <cp:lastPrinted>2025-03-11T10:04:31Z</cp:lastPrinted>
  <dcterms:created xsi:type="dcterms:W3CDTF">2015-06-05T18:19:34Z</dcterms:created>
  <dcterms:modified xsi:type="dcterms:W3CDTF">2025-03-14T06:05:03Z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0x01010029632AAE95081B479478D111DE9CABB1</vt:lpwstr>
  </property>
</Properties>
</file>