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sirifune01\技術本部\限定\03.事業推進部\02.工事企画担当\05 建設業法関係\01 グリーンファイル\★グリーンファイル更改（整備中）\★更改\02_グリーンファイル\01_全社文書DB公開用(最終版)\小規模修繕工事用\"/>
    </mc:Choice>
  </mc:AlternateContent>
  <bookViews>
    <workbookView xWindow="0" yWindow="0" windowWidth="23040" windowHeight="9090" activeTab="1"/>
  </bookViews>
  <sheets>
    <sheet name="作業員名簿20231002" sheetId="2" r:id="rId1"/>
    <sheet name="記入例(小規模修繕用)" sheetId="5" r:id="rId2"/>
    <sheet name="Ⅲ-7-1" sheetId="4" state="hidden" r:id="rId3"/>
  </sheets>
  <externalReferences>
    <externalReference r:id="rId4"/>
  </externalReferences>
  <definedNames>
    <definedName name="_Key1" localSheetId="2">[1]廃棄実98!#REF!</definedName>
    <definedName name="_Key2" localSheetId="2">[1]廃棄実98!#REF!</definedName>
    <definedName name="_xlnm.Print_Area" localSheetId="2">'Ⅲ-7-1'!$A$1:$AN$123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4" l="1"/>
  <c r="J21" i="4"/>
  <c r="J20" i="4"/>
  <c r="AI20" i="4"/>
  <c r="AI21" i="4"/>
  <c r="A5" i="4" l="1"/>
  <c r="AG13" i="4"/>
  <c r="F13" i="4"/>
  <c r="AF10" i="4"/>
  <c r="F10" i="4"/>
  <c r="Y23" i="4" l="1"/>
  <c r="AL10" i="4"/>
  <c r="X10" i="4"/>
  <c r="F11" i="4"/>
  <c r="T17" i="4"/>
  <c r="L17" i="4"/>
  <c r="I17" i="4"/>
  <c r="A17" i="4"/>
  <c r="G20" i="4"/>
</calcChain>
</file>

<file path=xl/comments1.xml><?xml version="1.0" encoding="utf-8"?>
<comments xmlns="http://schemas.openxmlformats.org/spreadsheetml/2006/main">
  <authors>
    <author>作成者</author>
  </authors>
  <commentList>
    <comment ref="BR16" authorId="0" shapeId="0">
      <text>
        <r>
          <rPr>
            <sz val="11"/>
            <color indexed="81"/>
            <rFont val="Meiryo UI"/>
            <family val="3"/>
            <charset val="128"/>
          </rPr>
          <t>元請が入力します</t>
        </r>
        <r>
          <rPr>
            <sz val="9"/>
            <color indexed="81"/>
            <rFont val="MS P ゴシック"/>
            <family val="3"/>
            <charset val="128"/>
          </rPr>
          <t xml:space="preserve">
</t>
        </r>
      </text>
    </comment>
    <comment ref="BR109" authorId="0" shapeId="0">
      <text>
        <r>
          <rPr>
            <sz val="11"/>
            <color indexed="81"/>
            <rFont val="Meiryo UI"/>
            <family val="3"/>
            <charset val="128"/>
          </rPr>
          <t>元請が入力します</t>
        </r>
        <r>
          <rPr>
            <sz val="9"/>
            <color indexed="81"/>
            <rFont val="MS P ゴシック"/>
            <family val="3"/>
            <charset val="128"/>
          </rPr>
          <t xml:space="preserve">
</t>
        </r>
      </text>
    </comment>
    <comment ref="BR202" authorId="0" shapeId="0">
      <text>
        <r>
          <rPr>
            <sz val="11"/>
            <color indexed="81"/>
            <rFont val="Meiryo UI"/>
            <family val="3"/>
            <charset val="128"/>
          </rPr>
          <t>元請が入力します</t>
        </r>
        <r>
          <rPr>
            <sz val="9"/>
            <color indexed="81"/>
            <rFont val="MS P ゴシック"/>
            <family val="3"/>
            <charset val="128"/>
          </rPr>
          <t xml:space="preserve">
</t>
        </r>
      </text>
    </comment>
  </commentList>
</comments>
</file>

<file path=xl/comments2.xml><?xml version="1.0" encoding="utf-8"?>
<comments xmlns="http://schemas.openxmlformats.org/spreadsheetml/2006/main">
  <authors>
    <author>作成者</author>
  </authors>
  <commentList>
    <comment ref="BR16" authorId="0" shapeId="0">
      <text>
        <r>
          <rPr>
            <sz val="11"/>
            <color indexed="81"/>
            <rFont val="Meiryo UI"/>
            <family val="3"/>
            <charset val="128"/>
          </rPr>
          <t>元請が入力します</t>
        </r>
        <r>
          <rPr>
            <sz val="9"/>
            <color indexed="81"/>
            <rFont val="MS P ゴシック"/>
            <family val="3"/>
            <charset val="128"/>
          </rPr>
          <t xml:space="preserve">
</t>
        </r>
      </text>
    </comment>
  </commentList>
</comments>
</file>

<file path=xl/sharedStrings.xml><?xml version="1.0" encoding="utf-8"?>
<sst xmlns="http://schemas.openxmlformats.org/spreadsheetml/2006/main" count="1025" uniqueCount="355">
  <si>
    <t>全建統一様式第５号</t>
    <rPh sb="0" eb="1">
      <t>ゼン</t>
    </rPh>
    <rPh sb="1" eb="2">
      <t>ダテ</t>
    </rPh>
    <rPh sb="2" eb="4">
      <t>トウイツ</t>
    </rPh>
    <rPh sb="4" eb="6">
      <t>ヨウシキ</t>
    </rPh>
    <rPh sb="6" eb="7">
      <t>ダイ</t>
    </rPh>
    <rPh sb="8" eb="9">
      <t>ゴウ</t>
    </rPh>
    <phoneticPr fontId="5"/>
  </si>
  <si>
    <t>作 　業 　員 　名 　簿</t>
    <rPh sb="0" eb="1">
      <t>サク</t>
    </rPh>
    <rPh sb="3" eb="4">
      <t>ギョウ</t>
    </rPh>
    <rPh sb="6" eb="7">
      <t>イン</t>
    </rPh>
    <rPh sb="9" eb="10">
      <t>ナ</t>
    </rPh>
    <rPh sb="12" eb="13">
      <t>ボ</t>
    </rPh>
    <phoneticPr fontId="5"/>
  </si>
  <si>
    <t>元　請
確認欄</t>
    <rPh sb="0" eb="1">
      <t>モト</t>
    </rPh>
    <rPh sb="2" eb="3">
      <t>ショウ</t>
    </rPh>
    <rPh sb="4" eb="6">
      <t>カクニン</t>
    </rPh>
    <rPh sb="6" eb="7">
      <t>ラン</t>
    </rPh>
    <phoneticPr fontId="5"/>
  </si>
  <si>
    <t>（</t>
    <phoneticPr fontId="5"/>
  </si>
  <si>
    <t>）</t>
    <phoneticPr fontId="5"/>
  </si>
  <si>
    <t>作成</t>
    <rPh sb="0" eb="2">
      <t>サクセイ</t>
    </rPh>
    <phoneticPr fontId="5"/>
  </si>
  <si>
    <t>提出日</t>
    <rPh sb="0" eb="2">
      <t>テイシュツ</t>
    </rPh>
    <rPh sb="2" eb="3">
      <t>ビ</t>
    </rPh>
    <phoneticPr fontId="5"/>
  </si>
  <si>
    <t>番号</t>
    <rPh sb="0" eb="1">
      <t>バン</t>
    </rPh>
    <rPh sb="1" eb="2">
      <t>ゴウ</t>
    </rPh>
    <phoneticPr fontId="5"/>
  </si>
  <si>
    <t>ふ　り　が　な</t>
    <phoneticPr fontId="5"/>
  </si>
  <si>
    <t>職　種</t>
    <rPh sb="0" eb="1">
      <t>ショク</t>
    </rPh>
    <rPh sb="2" eb="3">
      <t>タネ</t>
    </rPh>
    <phoneticPr fontId="5"/>
  </si>
  <si>
    <t>※</t>
    <phoneticPr fontId="5"/>
  </si>
  <si>
    <t>雇入年月日</t>
    <rPh sb="0" eb="1">
      <t>ヤトイ</t>
    </rPh>
    <rPh sb="1" eb="2">
      <t>イ</t>
    </rPh>
    <rPh sb="2" eb="5">
      <t>ネンガッピ</t>
    </rPh>
    <phoneticPr fontId="5"/>
  </si>
  <si>
    <t>生年月日</t>
    <rPh sb="0" eb="2">
      <t>セイネン</t>
    </rPh>
    <rPh sb="2" eb="4">
      <t>ガッピ</t>
    </rPh>
    <phoneticPr fontId="5"/>
  </si>
  <si>
    <t>現 住 所</t>
    <rPh sb="0" eb="1">
      <t>ウツツ</t>
    </rPh>
    <rPh sb="2" eb="3">
      <t>ジュウ</t>
    </rPh>
    <rPh sb="4" eb="5">
      <t>トコロ</t>
    </rPh>
    <phoneticPr fontId="5"/>
  </si>
  <si>
    <t>（ＴＥＬ）</t>
    <phoneticPr fontId="5"/>
  </si>
  <si>
    <t>最近の健康診断日</t>
    <rPh sb="0" eb="2">
      <t>サイキン</t>
    </rPh>
    <rPh sb="3" eb="5">
      <t>ケンコウ</t>
    </rPh>
    <rPh sb="5" eb="7">
      <t>シンダン</t>
    </rPh>
    <rPh sb="7" eb="8">
      <t>ビ</t>
    </rPh>
    <phoneticPr fontId="5"/>
  </si>
  <si>
    <t>血液型</t>
    <rPh sb="0" eb="1">
      <t>チ</t>
    </rPh>
    <rPh sb="1" eb="2">
      <t>エキ</t>
    </rPh>
    <rPh sb="2" eb="3">
      <t>カタ</t>
    </rPh>
    <phoneticPr fontId="5"/>
  </si>
  <si>
    <t>特殊健康診断日</t>
    <rPh sb="0" eb="2">
      <t>トクシュ</t>
    </rPh>
    <rPh sb="2" eb="4">
      <t>ケンコウ</t>
    </rPh>
    <rPh sb="4" eb="6">
      <t>シンダン</t>
    </rPh>
    <rPh sb="6" eb="7">
      <t>ビ</t>
    </rPh>
    <phoneticPr fontId="5"/>
  </si>
  <si>
    <t>教　育・資　格・免　許</t>
    <rPh sb="0" eb="1">
      <t>キョウ</t>
    </rPh>
    <rPh sb="2" eb="3">
      <t>イク</t>
    </rPh>
    <rPh sb="4" eb="5">
      <t>シ</t>
    </rPh>
    <rPh sb="6" eb="7">
      <t>カク</t>
    </rPh>
    <rPh sb="8" eb="9">
      <t>メン</t>
    </rPh>
    <rPh sb="10" eb="11">
      <t>モト</t>
    </rPh>
    <phoneticPr fontId="5"/>
  </si>
  <si>
    <t>入場年月日</t>
    <rPh sb="0" eb="2">
      <t>ニュウジョウ</t>
    </rPh>
    <rPh sb="2" eb="5">
      <t>ネンガッピ</t>
    </rPh>
    <phoneticPr fontId="5"/>
  </si>
  <si>
    <t>氏　名</t>
    <rPh sb="0" eb="1">
      <t>シ</t>
    </rPh>
    <rPh sb="2" eb="3">
      <t>ナ</t>
    </rPh>
    <phoneticPr fontId="5"/>
  </si>
  <si>
    <t>経 験 年 数</t>
    <rPh sb="0" eb="1">
      <t>キョウ</t>
    </rPh>
    <rPh sb="2" eb="3">
      <t>シルシ</t>
    </rPh>
    <rPh sb="4" eb="5">
      <t>トシ</t>
    </rPh>
    <rPh sb="6" eb="7">
      <t>カズ</t>
    </rPh>
    <phoneticPr fontId="5"/>
  </si>
  <si>
    <t>年   齢</t>
    <rPh sb="0" eb="1">
      <t>トシ</t>
    </rPh>
    <rPh sb="4" eb="5">
      <t>ヨワイ</t>
    </rPh>
    <phoneticPr fontId="5"/>
  </si>
  <si>
    <t>血   　圧</t>
    <rPh sb="0" eb="1">
      <t>チ</t>
    </rPh>
    <rPh sb="5" eb="6">
      <t>アツ</t>
    </rPh>
    <phoneticPr fontId="5"/>
  </si>
  <si>
    <t>種　　類</t>
    <rPh sb="0" eb="1">
      <t>タネ</t>
    </rPh>
    <rPh sb="3" eb="4">
      <t>タグイ</t>
    </rPh>
    <phoneticPr fontId="5"/>
  </si>
  <si>
    <t>雇入・職長
特別教育</t>
    <rPh sb="0" eb="2">
      <t>ヤトイイ</t>
    </rPh>
    <rPh sb="3" eb="5">
      <t>ショクチョウ</t>
    </rPh>
    <rPh sb="6" eb="8">
      <t>トクベツ</t>
    </rPh>
    <rPh sb="8" eb="10">
      <t>キョウイク</t>
    </rPh>
    <phoneticPr fontId="5"/>
  </si>
  <si>
    <t>技能講習</t>
    <rPh sb="0" eb="2">
      <t>ギノウ</t>
    </rPh>
    <rPh sb="2" eb="4">
      <t>コウシュウ</t>
    </rPh>
    <phoneticPr fontId="5"/>
  </si>
  <si>
    <t>免　　許</t>
    <rPh sb="0" eb="1">
      <t>メン</t>
    </rPh>
    <rPh sb="3" eb="4">
      <t>モト</t>
    </rPh>
    <phoneticPr fontId="5"/>
  </si>
  <si>
    <t>受入教育
実施年月日</t>
    <rPh sb="0" eb="1">
      <t>ウケ</t>
    </rPh>
    <rPh sb="1" eb="2">
      <t>イ</t>
    </rPh>
    <rPh sb="2" eb="4">
      <t>キョウイク</t>
    </rPh>
    <rPh sb="5" eb="7">
      <t>ジッシ</t>
    </rPh>
    <rPh sb="7" eb="10">
      <t>ネンガッピ</t>
    </rPh>
    <phoneticPr fontId="5"/>
  </si>
  <si>
    <t>建設キャリアアップシステム　技能者ＩＤ</t>
    <rPh sb="0" eb="2">
      <t>ケンセツ</t>
    </rPh>
    <rPh sb="14" eb="17">
      <t>ギノウシャ</t>
    </rPh>
    <phoneticPr fontId="5"/>
  </si>
  <si>
    <t>年</t>
    <rPh sb="0" eb="1">
      <t>ネン</t>
    </rPh>
    <phoneticPr fontId="5"/>
  </si>
  <si>
    <t>歳</t>
    <rPh sb="0" eb="1">
      <t>サイ</t>
    </rPh>
    <phoneticPr fontId="5"/>
  </si>
  <si>
    <t>（注）１.</t>
    <rPh sb="1" eb="2">
      <t>チュウ</t>
    </rPh>
    <phoneticPr fontId="5"/>
  </si>
  <si>
    <t>＊印欄には次の記号を入れる。</t>
  </si>
  <si>
    <t>（注）２.</t>
    <rPh sb="1" eb="2">
      <t>チュウ</t>
    </rPh>
    <phoneticPr fontId="5"/>
  </si>
  <si>
    <t>（注）３.</t>
    <rPh sb="1" eb="2">
      <t>チュウ</t>
    </rPh>
    <phoneticPr fontId="5"/>
  </si>
  <si>
    <t>経験年数は現在担当している仕事の経験年数を記入する。</t>
  </si>
  <si>
    <t>現</t>
    <rPh sb="0" eb="1">
      <t>ゲン</t>
    </rPh>
    <phoneticPr fontId="5"/>
  </si>
  <si>
    <t>…</t>
    <phoneticPr fontId="5"/>
  </si>
  <si>
    <t>現場代理人</t>
    <rPh sb="0" eb="2">
      <t>ゲンバ</t>
    </rPh>
    <rPh sb="2" eb="5">
      <t>ダイリニン</t>
    </rPh>
    <phoneticPr fontId="5"/>
  </si>
  <si>
    <t>主</t>
    <rPh sb="0" eb="1">
      <t>シュ</t>
    </rPh>
    <phoneticPr fontId="5"/>
  </si>
  <si>
    <t>作業主任者（注2）</t>
    <rPh sb="6" eb="7">
      <t>チュウ</t>
    </rPh>
    <phoneticPr fontId="5"/>
  </si>
  <si>
    <t>女</t>
    <rPh sb="0" eb="1">
      <t>オンナ</t>
    </rPh>
    <phoneticPr fontId="5"/>
  </si>
  <si>
    <t>女性作業員</t>
    <rPh sb="0" eb="2">
      <t>ジョセイ</t>
    </rPh>
    <rPh sb="2" eb="5">
      <t>サギョウイン</t>
    </rPh>
    <phoneticPr fontId="5"/>
  </si>
  <si>
    <t>就</t>
    <rPh sb="0" eb="1">
      <t>シュウ</t>
    </rPh>
    <phoneticPr fontId="5"/>
  </si>
  <si>
    <t>外国人建設就労者</t>
    <rPh sb="3" eb="5">
      <t>ケンセツ</t>
    </rPh>
    <rPh sb="5" eb="8">
      <t>シュウロウシャ</t>
    </rPh>
    <phoneticPr fontId="5"/>
  </si>
  <si>
    <t>（注）４.</t>
    <rPh sb="1" eb="2">
      <t>チュウ</t>
    </rPh>
    <phoneticPr fontId="5"/>
  </si>
  <si>
    <t>各社別に作成するのが原則だが、リース機械等の運転者は一緒でもよい。</t>
  </si>
  <si>
    <t>（注）５.</t>
    <rPh sb="1" eb="2">
      <t>チュウ</t>
    </rPh>
    <phoneticPr fontId="5"/>
  </si>
  <si>
    <t>技</t>
    <rPh sb="0" eb="1">
      <t>ワザ</t>
    </rPh>
    <phoneticPr fontId="5"/>
  </si>
  <si>
    <t>主任技術者</t>
    <rPh sb="0" eb="2">
      <t>シュニン</t>
    </rPh>
    <rPh sb="2" eb="5">
      <t>ギジュツシャ</t>
    </rPh>
    <phoneticPr fontId="5"/>
  </si>
  <si>
    <t>職</t>
    <rPh sb="0" eb="1">
      <t>ショク</t>
    </rPh>
    <phoneticPr fontId="5"/>
  </si>
  <si>
    <t>職長</t>
    <phoneticPr fontId="5"/>
  </si>
  <si>
    <t>安</t>
    <rPh sb="0" eb="1">
      <t>アン</t>
    </rPh>
    <phoneticPr fontId="5"/>
  </si>
  <si>
    <t>安全衛生責任者</t>
    <rPh sb="0" eb="2">
      <t>アンゼン</t>
    </rPh>
    <rPh sb="2" eb="4">
      <t>エイセイ</t>
    </rPh>
    <rPh sb="4" eb="7">
      <t>セキニンシャ</t>
    </rPh>
    <phoneticPr fontId="5"/>
  </si>
  <si>
    <t>能</t>
    <rPh sb="0" eb="1">
      <t>ノウ</t>
    </rPh>
    <phoneticPr fontId="5"/>
  </si>
  <si>
    <t>能力向上教育</t>
    <rPh sb="0" eb="2">
      <t>ノウリョク</t>
    </rPh>
    <rPh sb="2" eb="4">
      <t>コウジョウ</t>
    </rPh>
    <rPh sb="4" eb="6">
      <t>キョウイク</t>
    </rPh>
    <phoneticPr fontId="5"/>
  </si>
  <si>
    <t>（注）６.</t>
    <rPh sb="1" eb="2">
      <t>チュウ</t>
    </rPh>
    <phoneticPr fontId="5"/>
  </si>
  <si>
    <t>（注）７.</t>
    <rPh sb="1" eb="2">
      <t>チュウ</t>
    </rPh>
    <phoneticPr fontId="5"/>
  </si>
  <si>
    <t>習</t>
    <rPh sb="0" eb="1">
      <t>ナラ</t>
    </rPh>
    <phoneticPr fontId="5"/>
  </si>
  <si>
    <t>外国人技能実習生</t>
    <rPh sb="0" eb="2">
      <t>ガイコク</t>
    </rPh>
    <rPh sb="2" eb="3">
      <t>ジン</t>
    </rPh>
    <rPh sb="3" eb="5">
      <t>ギノウ</t>
    </rPh>
    <rPh sb="5" eb="8">
      <t>ジッシュウセイ</t>
    </rPh>
    <phoneticPr fontId="5"/>
  </si>
  <si>
    <t>基</t>
    <rPh sb="0" eb="1">
      <t>キ</t>
    </rPh>
    <phoneticPr fontId="5"/>
  </si>
  <si>
    <t>基幹技能者</t>
    <rPh sb="0" eb="2">
      <t>キカン</t>
    </rPh>
    <rPh sb="2" eb="5">
      <t>ギノウシャ</t>
    </rPh>
    <phoneticPr fontId="5"/>
  </si>
  <si>
    <t>未</t>
    <rPh sb="0" eb="1">
      <t>ミ</t>
    </rPh>
    <phoneticPr fontId="5"/>
  </si>
  <si>
    <t>18歳未満の作業員</t>
    <rPh sb="2" eb="3">
      <t>サイ</t>
    </rPh>
    <rPh sb="3" eb="5">
      <t>ミマン</t>
    </rPh>
    <rPh sb="6" eb="9">
      <t>サギョウイン</t>
    </rPh>
    <phoneticPr fontId="5"/>
  </si>
  <si>
    <t>再</t>
    <rPh sb="0" eb="1">
      <t>サイ</t>
    </rPh>
    <phoneticPr fontId="5"/>
  </si>
  <si>
    <t>危険有害業務・再発防止教育</t>
    <rPh sb="0" eb="2">
      <t>キケン</t>
    </rPh>
    <rPh sb="2" eb="4">
      <t>ユウガイ</t>
    </rPh>
    <rPh sb="4" eb="6">
      <t>ギョウム</t>
    </rPh>
    <rPh sb="7" eb="9">
      <t>サイハツ</t>
    </rPh>
    <rPh sb="9" eb="11">
      <t>ボウシ</t>
    </rPh>
    <rPh sb="11" eb="13">
      <t>キョウイク</t>
    </rPh>
    <phoneticPr fontId="5"/>
  </si>
  <si>
    <t>上記の保険に加入しておらず、後期高齢者である等により、国民健康保険の適用除外である場合には、左欄に「適応除外」と記載。</t>
    <phoneticPr fontId="5"/>
  </si>
  <si>
    <t>（注）８.</t>
    <rPh sb="1" eb="2">
      <t>チュウ</t>
    </rPh>
    <phoneticPr fontId="5"/>
  </si>
  <si>
    <t>（注）９.</t>
    <rPh sb="1" eb="2">
      <t>チュウ</t>
    </rPh>
    <phoneticPr fontId="5"/>
  </si>
  <si>
    <t>日本メックス株式会社</t>
    <rPh sb="0" eb="2">
      <t>ニホン</t>
    </rPh>
    <rPh sb="6" eb="8">
      <t>カブシキ</t>
    </rPh>
    <rPh sb="8" eb="10">
      <t>カイシャ</t>
    </rPh>
    <phoneticPr fontId="4"/>
  </si>
  <si>
    <t>元請確認欄</t>
    <rPh sb="0" eb="1">
      <t>モト</t>
    </rPh>
    <rPh sb="1" eb="2">
      <t>ウケ</t>
    </rPh>
    <rPh sb="2" eb="4">
      <t>カクニン</t>
    </rPh>
    <rPh sb="4" eb="5">
      <t>ラン</t>
    </rPh>
    <phoneticPr fontId="4"/>
  </si>
  <si>
    <t>ふりがな</t>
    <phoneticPr fontId="4"/>
  </si>
  <si>
    <t>氏名</t>
    <rPh sb="0" eb="2">
      <t>シメイ</t>
    </rPh>
    <phoneticPr fontId="4"/>
  </si>
  <si>
    <t>現住所</t>
    <rPh sb="0" eb="3">
      <t>ゲンジュウショ</t>
    </rPh>
    <phoneticPr fontId="4"/>
  </si>
  <si>
    <t>緊急連絡先</t>
    <rPh sb="0" eb="2">
      <t>キンキュウ</t>
    </rPh>
    <rPh sb="2" eb="5">
      <t>レンラクサキ</t>
    </rPh>
    <phoneticPr fontId="4"/>
  </si>
  <si>
    <t>（あなたが働いている会社との関係）</t>
    <rPh sb="5" eb="6">
      <t>ハタラ</t>
    </rPh>
    <rPh sb="10" eb="12">
      <t>カイシャ</t>
    </rPh>
    <rPh sb="14" eb="16">
      <t>カンケイ</t>
    </rPh>
    <phoneticPr fontId="4"/>
  </si>
  <si>
    <t>所属会社</t>
    <rPh sb="0" eb="2">
      <t>ショゾク</t>
    </rPh>
    <rPh sb="2" eb="4">
      <t>カイシャ</t>
    </rPh>
    <phoneticPr fontId="4"/>
  </si>
  <si>
    <t>電話番号</t>
    <rPh sb="0" eb="2">
      <t>デンワ</t>
    </rPh>
    <rPh sb="2" eb="4">
      <t>バンゴウ</t>
    </rPh>
    <phoneticPr fontId="4"/>
  </si>
  <si>
    <t>血液型</t>
    <rPh sb="0" eb="3">
      <t>ケツエキガタ</t>
    </rPh>
    <phoneticPr fontId="4"/>
  </si>
  <si>
    <t>歳</t>
    <rPh sb="0" eb="1">
      <t>サイ</t>
    </rPh>
    <phoneticPr fontId="4"/>
  </si>
  <si>
    <t>生年月日</t>
    <rPh sb="0" eb="2">
      <t>セイネン</t>
    </rPh>
    <rPh sb="2" eb="4">
      <t>ガッピ</t>
    </rPh>
    <phoneticPr fontId="4"/>
  </si>
  <si>
    <t>続柄</t>
    <rPh sb="0" eb="2">
      <t>ゾクガラ</t>
    </rPh>
    <phoneticPr fontId="4"/>
  </si>
  <si>
    <t>（</t>
    <phoneticPr fontId="4"/>
  </si>
  <si>
    <t>）</t>
    <phoneticPr fontId="4"/>
  </si>
  <si>
    <t>雇用年月日：</t>
    <rPh sb="0" eb="2">
      <t>コヨウ</t>
    </rPh>
    <rPh sb="2" eb="5">
      <t>ネンガッピ</t>
    </rPh>
    <phoneticPr fontId="4"/>
  </si>
  <si>
    <t>一次事業者名</t>
    <rPh sb="0" eb="1">
      <t>イチ</t>
    </rPh>
    <rPh sb="1" eb="2">
      <t>ジ</t>
    </rPh>
    <rPh sb="2" eb="5">
      <t>ジギョウシャ</t>
    </rPh>
    <rPh sb="5" eb="6">
      <t>メイ</t>
    </rPh>
    <phoneticPr fontId="4"/>
  </si>
  <si>
    <t>職種：</t>
    <rPh sb="0" eb="2">
      <t>ショクシュ</t>
    </rPh>
    <phoneticPr fontId="4"/>
  </si>
  <si>
    <t>雇用契約書</t>
    <rPh sb="0" eb="2">
      <t>コヨウ</t>
    </rPh>
    <rPh sb="2" eb="5">
      <t>ケイヤクショ</t>
    </rPh>
    <phoneticPr fontId="4"/>
  </si>
  <si>
    <t>（アンケートにお答えください）</t>
    <rPh sb="8" eb="9">
      <t>コタ</t>
    </rPh>
    <phoneticPr fontId="4"/>
  </si>
  <si>
    <t>　・あなたは建設現場で働きはじめてどのくらいになりますか。</t>
    <rPh sb="6" eb="8">
      <t>ケンセツ</t>
    </rPh>
    <rPh sb="8" eb="10">
      <t>ゲンバ</t>
    </rPh>
    <rPh sb="11" eb="12">
      <t>ハタラ</t>
    </rPh>
    <phoneticPr fontId="1"/>
  </si>
  <si>
    <t>　・あなたは健康診断を受けましたか。</t>
    <rPh sb="6" eb="8">
      <t>ケンコウ</t>
    </rPh>
    <rPh sb="8" eb="10">
      <t>シンダン</t>
    </rPh>
    <rPh sb="11" eb="12">
      <t>ウ</t>
    </rPh>
    <phoneticPr fontId="1"/>
  </si>
  <si>
    <t>　・あなたの最近の健康状態はどうですか。</t>
    <rPh sb="6" eb="8">
      <t>サイキン</t>
    </rPh>
    <rPh sb="9" eb="11">
      <t>ケンコウ</t>
    </rPh>
    <rPh sb="11" eb="13">
      <t>ジョウタイ</t>
    </rPh>
    <phoneticPr fontId="1"/>
  </si>
  <si>
    <t>　・この現場へ来る前に事業主から送り出し教育を受けてきましたか。</t>
    <rPh sb="4" eb="6">
      <t>ゲンバ</t>
    </rPh>
    <rPh sb="7" eb="8">
      <t>ク</t>
    </rPh>
    <rPh sb="9" eb="10">
      <t>マエ</t>
    </rPh>
    <rPh sb="11" eb="14">
      <t>ジギョウヌシ</t>
    </rPh>
    <rPh sb="16" eb="17">
      <t>オク</t>
    </rPh>
    <rPh sb="18" eb="19">
      <t>ダ</t>
    </rPh>
    <rPh sb="20" eb="22">
      <t>キョウイク</t>
    </rPh>
    <rPh sb="23" eb="24">
      <t>ウ</t>
    </rPh>
    <phoneticPr fontId="1"/>
  </si>
  <si>
    <t>　・あなたは一人親方・中小事業主ですか</t>
    <rPh sb="6" eb="8">
      <t>ヒトリ</t>
    </rPh>
    <rPh sb="8" eb="10">
      <t>オヤカタ</t>
    </rPh>
    <rPh sb="11" eb="13">
      <t>チュウショウ</t>
    </rPh>
    <rPh sb="13" eb="16">
      <t>ジギョウヌシ</t>
    </rPh>
    <phoneticPr fontId="1"/>
  </si>
  <si>
    <t>1. に○を付けた方は、労災保険の特別加入していますか。</t>
    <phoneticPr fontId="4"/>
  </si>
  <si>
    <t>→</t>
    <phoneticPr fontId="4"/>
  </si>
  <si>
    <t>※一人親方、中小企業主及び役員は労災保険が適用されません。必ず各自で労災保険特別加入の手続きをしてください。</t>
    <phoneticPr fontId="4"/>
  </si>
  <si>
    <t>（資格について）</t>
    <rPh sb="1" eb="3">
      <t>シカク</t>
    </rPh>
    <phoneticPr fontId="4"/>
  </si>
  <si>
    <t>免許</t>
    <rPh sb="0" eb="2">
      <t>メンキョ</t>
    </rPh>
    <phoneticPr fontId="4"/>
  </si>
  <si>
    <r>
      <t xml:space="preserve">技能講習
</t>
    </r>
    <r>
      <rPr>
        <sz val="9"/>
        <rFont val="ＭＳ Ｐ明朝"/>
        <family val="1"/>
        <charset val="128"/>
      </rPr>
      <t>（就業制限業務）</t>
    </r>
    <rPh sb="0" eb="2">
      <t>ギノウ</t>
    </rPh>
    <rPh sb="2" eb="4">
      <t>コウシュウ</t>
    </rPh>
    <rPh sb="6" eb="8">
      <t>シュウギョウ</t>
    </rPh>
    <rPh sb="8" eb="10">
      <t>セイゲン</t>
    </rPh>
    <rPh sb="10" eb="12">
      <t>ギョウム</t>
    </rPh>
    <phoneticPr fontId="4"/>
  </si>
  <si>
    <t>□</t>
    <phoneticPr fontId="4"/>
  </si>
  <si>
    <t>（移動式）クレーン運転士（5t以上）</t>
    <rPh sb="1" eb="3">
      <t>イドウ</t>
    </rPh>
    <rPh sb="3" eb="4">
      <t>シキ</t>
    </rPh>
    <rPh sb="9" eb="12">
      <t>ウンテンシ</t>
    </rPh>
    <rPh sb="15" eb="17">
      <t>イジョウ</t>
    </rPh>
    <phoneticPr fontId="4"/>
  </si>
  <si>
    <t>その他</t>
    <rPh sb="2" eb="3">
      <t>タ</t>
    </rPh>
    <phoneticPr fontId="4"/>
  </si>
  <si>
    <t>地山の掘削</t>
    <rPh sb="0" eb="1">
      <t>チ</t>
    </rPh>
    <rPh sb="1" eb="2">
      <t>ヤマ</t>
    </rPh>
    <rPh sb="3" eb="5">
      <t>クッサク</t>
    </rPh>
    <phoneticPr fontId="4"/>
  </si>
  <si>
    <t>土止め支保工</t>
    <rPh sb="0" eb="1">
      <t>ド</t>
    </rPh>
    <rPh sb="1" eb="2">
      <t>ト</t>
    </rPh>
    <rPh sb="3" eb="4">
      <t>シ</t>
    </rPh>
    <rPh sb="4" eb="5">
      <t>ホ</t>
    </rPh>
    <rPh sb="5" eb="6">
      <t>コウ</t>
    </rPh>
    <phoneticPr fontId="4"/>
  </si>
  <si>
    <t>型枠支保工</t>
    <rPh sb="0" eb="2">
      <t>カタワク</t>
    </rPh>
    <rPh sb="2" eb="3">
      <t>シ</t>
    </rPh>
    <rPh sb="3" eb="4">
      <t>ホ</t>
    </rPh>
    <rPh sb="4" eb="5">
      <t>コウ</t>
    </rPh>
    <phoneticPr fontId="4"/>
  </si>
  <si>
    <t>足場組立等</t>
    <rPh sb="0" eb="2">
      <t>アシバ</t>
    </rPh>
    <rPh sb="2" eb="4">
      <t>クミタテ</t>
    </rPh>
    <rPh sb="4" eb="5">
      <t>トウ</t>
    </rPh>
    <phoneticPr fontId="4"/>
  </si>
  <si>
    <t>鉄骨組立等</t>
    <rPh sb="0" eb="2">
      <t>テッコツ</t>
    </rPh>
    <rPh sb="2" eb="4">
      <t>クミタテ</t>
    </rPh>
    <rPh sb="4" eb="5">
      <t>トウ</t>
    </rPh>
    <phoneticPr fontId="4"/>
  </si>
  <si>
    <t>木造建物の組立等</t>
    <rPh sb="0" eb="2">
      <t>モクゾウ</t>
    </rPh>
    <rPh sb="2" eb="4">
      <t>タテモノ</t>
    </rPh>
    <rPh sb="5" eb="7">
      <t>クミタテ</t>
    </rPh>
    <rPh sb="7" eb="8">
      <t>トウ</t>
    </rPh>
    <phoneticPr fontId="4"/>
  </si>
  <si>
    <t>コンクリート造工作物解体等</t>
    <rPh sb="6" eb="7">
      <t>ゾウ</t>
    </rPh>
    <rPh sb="7" eb="10">
      <t>コウサクブツ</t>
    </rPh>
    <rPh sb="10" eb="12">
      <t>カイタイ</t>
    </rPh>
    <rPh sb="12" eb="13">
      <t>トウ</t>
    </rPh>
    <phoneticPr fontId="4"/>
  </si>
  <si>
    <t>第1種酸素欠乏危険作業主任者</t>
    <rPh sb="0" eb="1">
      <t>ダイ</t>
    </rPh>
    <rPh sb="2" eb="3">
      <t>シュ</t>
    </rPh>
    <rPh sb="3" eb="5">
      <t>サンソ</t>
    </rPh>
    <rPh sb="5" eb="7">
      <t>ケツボウ</t>
    </rPh>
    <rPh sb="7" eb="9">
      <t>キケン</t>
    </rPh>
    <rPh sb="9" eb="11">
      <t>サギョウ</t>
    </rPh>
    <rPh sb="11" eb="14">
      <t>シュニンシャ</t>
    </rPh>
    <phoneticPr fontId="4"/>
  </si>
  <si>
    <t>有機溶剤作業</t>
    <rPh sb="0" eb="2">
      <t>ユウキ</t>
    </rPh>
    <rPh sb="2" eb="4">
      <t>ヨウザイ</t>
    </rPh>
    <rPh sb="4" eb="6">
      <t>サギョウ</t>
    </rPh>
    <phoneticPr fontId="4"/>
  </si>
  <si>
    <t>石綿作業</t>
    <rPh sb="0" eb="2">
      <t>イシワタ</t>
    </rPh>
    <rPh sb="2" eb="4">
      <t>サギョウ</t>
    </rPh>
    <phoneticPr fontId="4"/>
  </si>
  <si>
    <t>1ｔ以上5ｔ未満の移動式クレーン</t>
    <phoneticPr fontId="4"/>
  </si>
  <si>
    <t>□</t>
    <phoneticPr fontId="4"/>
  </si>
  <si>
    <t>1ｔ以上のフォークリフト</t>
    <phoneticPr fontId="4"/>
  </si>
  <si>
    <t>1ｔ以上の不整地運搬車</t>
    <phoneticPr fontId="4"/>
  </si>
  <si>
    <t>3ｔ以上の車両系建設機械（整地･運般･積込･掘削）</t>
    <phoneticPr fontId="4"/>
  </si>
  <si>
    <t>3ｔ以上の車両系建設機械（解体用）</t>
    <phoneticPr fontId="4"/>
  </si>
  <si>
    <t>3ｔ以上の車両系建設機械（基礎工事用）</t>
    <phoneticPr fontId="4"/>
  </si>
  <si>
    <t>作業床高さ10ｍ以上の高所作業車</t>
    <phoneticPr fontId="4"/>
  </si>
  <si>
    <t>ガス溶接</t>
    <phoneticPr fontId="4"/>
  </si>
  <si>
    <t>玉掛業務(1t以上)</t>
    <phoneticPr fontId="4"/>
  </si>
  <si>
    <t>アーク溶接</t>
    <phoneticPr fontId="4"/>
  </si>
  <si>
    <t>電気取扱</t>
    <phoneticPr fontId="4"/>
  </si>
  <si>
    <t>研削砥石</t>
    <phoneticPr fontId="4"/>
  </si>
  <si>
    <t>フォークリフト（1ｔ未満）</t>
  </si>
  <si>
    <t>伐木等作業者</t>
    <phoneticPr fontId="4"/>
  </si>
  <si>
    <t>機械集材装置の運転</t>
    <phoneticPr fontId="4"/>
  </si>
  <si>
    <t>不整地運搬車（1ｔ未満）</t>
    <phoneticPr fontId="4"/>
  </si>
  <si>
    <t>3ｔ未満の車両系建設機械</t>
    <phoneticPr fontId="4"/>
  </si>
  <si>
    <t>3ｔ未満の自走しない基礎工事用機械</t>
    <phoneticPr fontId="4"/>
  </si>
  <si>
    <t>車両系建設機械（締固め）</t>
    <phoneticPr fontId="4"/>
  </si>
  <si>
    <t>コンクリートポンプ車</t>
    <phoneticPr fontId="4"/>
  </si>
  <si>
    <t>ボーリングマシーン</t>
    <phoneticPr fontId="4"/>
  </si>
  <si>
    <t>作業床高さ10ｍ未満の高所作業車</t>
    <phoneticPr fontId="4"/>
  </si>
  <si>
    <t>巻上げ装置</t>
    <phoneticPr fontId="4"/>
  </si>
  <si>
    <t>移動式クレーン(1t未満)　</t>
    <phoneticPr fontId="4"/>
  </si>
  <si>
    <t>1ｔ未満の玉掛け</t>
    <phoneticPr fontId="4"/>
  </si>
  <si>
    <t>空気圧縮機の運転</t>
    <phoneticPr fontId="4"/>
  </si>
  <si>
    <t>酸素欠乏危険作業</t>
    <phoneticPr fontId="4"/>
  </si>
  <si>
    <t>特定粉じん作業</t>
    <phoneticPr fontId="4"/>
  </si>
  <si>
    <t>*丸のこ</t>
    <phoneticPr fontId="4"/>
  </si>
  <si>
    <t>*振動工具</t>
    <phoneticPr fontId="4"/>
  </si>
  <si>
    <t>*有機溶剤</t>
    <phoneticPr fontId="4"/>
  </si>
  <si>
    <t>*刈払機</t>
    <phoneticPr fontId="4"/>
  </si>
  <si>
    <r>
      <t xml:space="preserve">技能講習
</t>
    </r>
    <r>
      <rPr>
        <sz val="9"/>
        <rFont val="ＭＳ Ｐ明朝"/>
        <family val="1"/>
        <charset val="128"/>
      </rPr>
      <t>(作業主任者）</t>
    </r>
    <rPh sb="0" eb="2">
      <t>ギノウ</t>
    </rPh>
    <rPh sb="2" eb="4">
      <t>コウシュウ</t>
    </rPh>
    <rPh sb="6" eb="8">
      <t>サギョウ</t>
    </rPh>
    <rPh sb="8" eb="11">
      <t>シュニンシャ</t>
    </rPh>
    <phoneticPr fontId="4"/>
  </si>
  <si>
    <r>
      <t xml:space="preserve">特別教育
及び
準ずる教育等
</t>
    </r>
    <r>
      <rPr>
        <sz val="9"/>
        <rFont val="ＭＳ Ｐ明朝"/>
        <family val="1"/>
        <charset val="128"/>
      </rPr>
      <t>（＊）</t>
    </r>
    <rPh sb="0" eb="2">
      <t>トクベツ</t>
    </rPh>
    <rPh sb="2" eb="4">
      <t>キョウイク</t>
    </rPh>
    <rPh sb="5" eb="6">
      <t>オヨ</t>
    </rPh>
    <rPh sb="8" eb="9">
      <t>ジュン</t>
    </rPh>
    <rPh sb="11" eb="13">
      <t>キョウイク</t>
    </rPh>
    <rPh sb="13" eb="14">
      <t>トウ</t>
    </rPh>
    <phoneticPr fontId="4"/>
  </si>
  <si>
    <t>・私は、送出し教育、当作業所入場時教育を受けました。</t>
    <rPh sb="1" eb="2">
      <t>ワタシ</t>
    </rPh>
    <rPh sb="4" eb="6">
      <t>オクリダ</t>
    </rPh>
    <rPh sb="7" eb="9">
      <t>キョウイク</t>
    </rPh>
    <rPh sb="10" eb="11">
      <t>トウ</t>
    </rPh>
    <rPh sb="11" eb="13">
      <t>サギョウ</t>
    </rPh>
    <rPh sb="13" eb="14">
      <t>ショ</t>
    </rPh>
    <rPh sb="14" eb="16">
      <t>ニュウジョウ</t>
    </rPh>
    <rPh sb="16" eb="17">
      <t>ジ</t>
    </rPh>
    <rPh sb="17" eb="19">
      <t>キョウイク</t>
    </rPh>
    <rPh sb="20" eb="21">
      <t>ウ</t>
    </rPh>
    <phoneticPr fontId="3"/>
  </si>
  <si>
    <t>・作業所の遵守事項や安全基準を遵守し、自分の身を守り、また周囲の人の安全にも気を配り作業します。</t>
    <rPh sb="1" eb="3">
      <t>サギョウ</t>
    </rPh>
    <rPh sb="3" eb="4">
      <t>ショ</t>
    </rPh>
    <rPh sb="5" eb="7">
      <t>ジュンシュ</t>
    </rPh>
    <rPh sb="7" eb="9">
      <t>ジコウ</t>
    </rPh>
    <rPh sb="10" eb="12">
      <t>アンゼン</t>
    </rPh>
    <rPh sb="12" eb="14">
      <t>キジュン</t>
    </rPh>
    <rPh sb="15" eb="17">
      <t>ジュンシュ</t>
    </rPh>
    <rPh sb="19" eb="21">
      <t>ジブン</t>
    </rPh>
    <rPh sb="22" eb="23">
      <t>ミ</t>
    </rPh>
    <rPh sb="24" eb="25">
      <t>マモ</t>
    </rPh>
    <rPh sb="29" eb="31">
      <t>シュウイ</t>
    </rPh>
    <rPh sb="32" eb="33">
      <t>ヒト</t>
    </rPh>
    <rPh sb="34" eb="36">
      <t>アンゼン</t>
    </rPh>
    <rPh sb="38" eb="39">
      <t>キ</t>
    </rPh>
    <rPh sb="40" eb="41">
      <t>クバ</t>
    </rPh>
    <rPh sb="42" eb="44">
      <t>サギョウ</t>
    </rPh>
    <phoneticPr fontId="3"/>
  </si>
  <si>
    <t>・上記教育訓練にて受講したＩＳＯに関する内容（社長方針、作業所目標等）を理解し作業します。</t>
    <rPh sb="1" eb="3">
      <t>ジョウキ</t>
    </rPh>
    <rPh sb="3" eb="5">
      <t>キョウイク</t>
    </rPh>
    <rPh sb="9" eb="11">
      <t>ジュコウ</t>
    </rPh>
    <rPh sb="17" eb="18">
      <t>カン</t>
    </rPh>
    <rPh sb="23" eb="25">
      <t>シャチョウ</t>
    </rPh>
    <rPh sb="25" eb="27">
      <t>ホウシン</t>
    </rPh>
    <rPh sb="28" eb="30">
      <t>サギョウ</t>
    </rPh>
    <rPh sb="30" eb="31">
      <t>ショ</t>
    </rPh>
    <rPh sb="31" eb="33">
      <t>モクヒョウ</t>
    </rPh>
    <rPh sb="33" eb="34">
      <t>トウ</t>
    </rPh>
    <rPh sb="39" eb="41">
      <t>サギョウ</t>
    </rPh>
    <rPh sb="41" eb="42">
      <t>コウドウ</t>
    </rPh>
    <phoneticPr fontId="3"/>
  </si>
  <si>
    <t>・個人情報の取扱いについて、了承しました。</t>
    <rPh sb="1" eb="3">
      <t>コジン</t>
    </rPh>
    <rPh sb="3" eb="5">
      <t>ジョウホウ</t>
    </rPh>
    <rPh sb="6" eb="8">
      <t>トリアツカイ</t>
    </rPh>
    <rPh sb="14" eb="16">
      <t>リョウショウ</t>
    </rPh>
    <phoneticPr fontId="3"/>
  </si>
  <si>
    <t>　もしくは、元請職員等に連絡します。</t>
    <rPh sb="6" eb="11">
      <t>モトウケショクイントウ</t>
    </rPh>
    <rPh sb="12" eb="14">
      <t>レンラク</t>
    </rPh>
    <phoneticPr fontId="3"/>
  </si>
  <si>
    <t>・どんな小さなケガでも、必ず当日に報告します。危険箇所や有害箇所を発見したときは、直ちに安全衛生責任者</t>
    <rPh sb="4" eb="5">
      <t>チイ</t>
    </rPh>
    <rPh sb="12" eb="13">
      <t>カナラ</t>
    </rPh>
    <rPh sb="14" eb="16">
      <t>トウジツ</t>
    </rPh>
    <rPh sb="17" eb="19">
      <t>ホウコク</t>
    </rPh>
    <rPh sb="23" eb="25">
      <t>キケン</t>
    </rPh>
    <rPh sb="25" eb="27">
      <t>カショ</t>
    </rPh>
    <rPh sb="28" eb="30">
      <t>ユウガイ</t>
    </rPh>
    <rPh sb="30" eb="32">
      <t>カショ</t>
    </rPh>
    <rPh sb="33" eb="35">
      <t>ハッケン</t>
    </rPh>
    <rPh sb="41" eb="42">
      <t>タダ</t>
    </rPh>
    <rPh sb="44" eb="46">
      <t>アンゼン</t>
    </rPh>
    <rPh sb="46" eb="47">
      <t>マモル</t>
    </rPh>
    <phoneticPr fontId="3"/>
  </si>
  <si>
    <t>回答者自筆サイン</t>
    <rPh sb="0" eb="2">
      <t>カイトウ</t>
    </rPh>
    <rPh sb="2" eb="3">
      <t>シャ</t>
    </rPh>
    <rPh sb="3" eb="5">
      <t>ジヒツ</t>
    </rPh>
    <phoneticPr fontId="4"/>
  </si>
  <si>
    <t xml:space="preserve">㊞ </t>
    <phoneticPr fontId="4"/>
  </si>
  <si>
    <t>【　誓約書　】</t>
    <rPh sb="2" eb="5">
      <t>セイヤクショ</t>
    </rPh>
    <phoneticPr fontId="4"/>
  </si>
  <si>
    <t>新規作業員の皆さんへ</t>
    <phoneticPr fontId="4"/>
  </si>
  <si>
    <t>［　作業心得　］</t>
    <phoneticPr fontId="4"/>
  </si>
  <si>
    <t>工事名：</t>
    <rPh sb="0" eb="2">
      <t>コウジ</t>
    </rPh>
    <rPh sb="2" eb="3">
      <t>メイ</t>
    </rPh>
    <phoneticPr fontId="4"/>
  </si>
  <si>
    <t>１.一般注意事項</t>
    <rPh sb="2" eb="4">
      <t>イッパン</t>
    </rPh>
    <rPh sb="4" eb="6">
      <t>チュウイ</t>
    </rPh>
    <rPh sb="6" eb="8">
      <t>ジコウ</t>
    </rPh>
    <phoneticPr fontId="4"/>
  </si>
  <si>
    <t>①</t>
    <phoneticPr fontId="4"/>
  </si>
  <si>
    <t>安全はあなたのため、家族のためです。無理な作業はしないよう、安全には十分注意して下さい。</t>
  </si>
  <si>
    <r>
      <t>朝来たら、出退管理簿に</t>
    </r>
    <r>
      <rPr>
        <b/>
        <sz val="11"/>
        <rFont val="ＭＳ Ｐゴシック"/>
        <family val="3"/>
        <charset val="128"/>
      </rPr>
      <t>氏名、時間、車両ナンバー等を記入</t>
    </r>
    <r>
      <rPr>
        <sz val="11"/>
        <rFont val="ＭＳ Ｐゴシック"/>
        <family val="3"/>
        <charset val="128"/>
      </rPr>
      <t>して下さい。</t>
    </r>
    <rPh sb="17" eb="19">
      <t>シャリョウ</t>
    </rPh>
    <phoneticPr fontId="3"/>
  </si>
  <si>
    <r>
      <t>毎朝8:30より朝礼を行います。</t>
    </r>
    <r>
      <rPr>
        <sz val="11"/>
        <rFont val="ＭＳ Ｐゴシック"/>
        <family val="3"/>
        <charset val="128"/>
      </rPr>
      <t>必ず全員参加して下さい。</t>
    </r>
    <rPh sb="0" eb="2">
      <t>マイアサ</t>
    </rPh>
    <rPh sb="8" eb="10">
      <t>チョウレイ</t>
    </rPh>
    <rPh sb="11" eb="12">
      <t>オコナ</t>
    </rPh>
    <rPh sb="16" eb="17">
      <t>カナラ</t>
    </rPh>
    <rPh sb="18" eb="20">
      <t>ゼンイン</t>
    </rPh>
    <rPh sb="20" eb="22">
      <t>サンカ</t>
    </rPh>
    <rPh sb="24" eb="25">
      <t>クダ</t>
    </rPh>
    <phoneticPr fontId="3"/>
  </si>
  <si>
    <r>
      <t>朝礼後、</t>
    </r>
    <r>
      <rPr>
        <b/>
        <u/>
        <sz val="11"/>
        <rFont val="ＭＳ Ｐゴシック"/>
        <family val="3"/>
        <charset val="128"/>
      </rPr>
      <t>各社ごとにＫＹミーティングを行い</t>
    </r>
    <r>
      <rPr>
        <sz val="11"/>
        <rFont val="ＭＳ Ｐゴシック"/>
        <family val="3"/>
        <charset val="128"/>
      </rPr>
      <t>、代理人に報告して下さい。</t>
    </r>
    <rPh sb="0" eb="2">
      <t>チョウレイ</t>
    </rPh>
    <rPh sb="2" eb="3">
      <t>ゴ</t>
    </rPh>
    <rPh sb="4" eb="5">
      <t>カク</t>
    </rPh>
    <rPh sb="5" eb="6">
      <t>シャ</t>
    </rPh>
    <rPh sb="18" eb="19">
      <t>オコナ</t>
    </rPh>
    <rPh sb="21" eb="24">
      <t>ダイリニン</t>
    </rPh>
    <rPh sb="25" eb="27">
      <t>ホウコク</t>
    </rPh>
    <rPh sb="29" eb="30">
      <t>クダ</t>
    </rPh>
    <phoneticPr fontId="3"/>
  </si>
  <si>
    <t>※本日の作業内容及び手順を作業員全員が理解してください。</t>
    <rPh sb="1" eb="3">
      <t>ホンジツ</t>
    </rPh>
    <rPh sb="4" eb="6">
      <t>サギョウ</t>
    </rPh>
    <rPh sb="6" eb="8">
      <t>ナイヨウ</t>
    </rPh>
    <rPh sb="8" eb="9">
      <t>オヨ</t>
    </rPh>
    <rPh sb="10" eb="12">
      <t>テジュン</t>
    </rPh>
    <rPh sb="13" eb="16">
      <t>サギョウイン</t>
    </rPh>
    <rPh sb="16" eb="18">
      <t>ゼンイン</t>
    </rPh>
    <rPh sb="19" eb="21">
      <t>リカイ</t>
    </rPh>
    <phoneticPr fontId="3"/>
  </si>
  <si>
    <t>作業時間は、AM8:45～PM6:00～片付け</t>
    <rPh sb="0" eb="2">
      <t>サギョウ</t>
    </rPh>
    <rPh sb="2" eb="4">
      <t>ジカン</t>
    </rPh>
    <rPh sb="20" eb="22">
      <t>カタヅ</t>
    </rPh>
    <phoneticPr fontId="3"/>
  </si>
  <si>
    <t>作業場所以外には、立ち入らないで下さい。</t>
    <rPh sb="2" eb="4">
      <t>バショ</t>
    </rPh>
    <phoneticPr fontId="3"/>
  </si>
  <si>
    <r>
      <t>現場及び休憩所・敷地内・周辺道路などを汚さず、</t>
    </r>
    <r>
      <rPr>
        <b/>
        <u/>
        <sz val="11"/>
        <rFont val="ＭＳ Ｐゴシック"/>
        <family val="3"/>
        <charset val="128"/>
      </rPr>
      <t>整理清掃して下さい。</t>
    </r>
    <rPh sb="0" eb="2">
      <t>ゲンバ</t>
    </rPh>
    <rPh sb="2" eb="3">
      <t>オヨ</t>
    </rPh>
    <rPh sb="4" eb="6">
      <t>キュウケイ</t>
    </rPh>
    <rPh sb="6" eb="7">
      <t>ジョ</t>
    </rPh>
    <rPh sb="8" eb="10">
      <t>シキチ</t>
    </rPh>
    <rPh sb="10" eb="11">
      <t>ナイ</t>
    </rPh>
    <rPh sb="12" eb="14">
      <t>シュウヘン</t>
    </rPh>
    <rPh sb="14" eb="16">
      <t>ドウロ</t>
    </rPh>
    <rPh sb="19" eb="20">
      <t>ヨゴ</t>
    </rPh>
    <rPh sb="23" eb="25">
      <t>セイリ</t>
    </rPh>
    <rPh sb="25" eb="27">
      <t>セイソウ</t>
    </rPh>
    <rPh sb="29" eb="30">
      <t>クダ</t>
    </rPh>
    <phoneticPr fontId="3"/>
  </si>
  <si>
    <r>
      <t>現場周囲は、住宅地域のため工事中の</t>
    </r>
    <r>
      <rPr>
        <b/>
        <u/>
        <sz val="11"/>
        <rFont val="ＭＳ Ｐゴシック"/>
        <family val="3"/>
        <charset val="128"/>
      </rPr>
      <t>大声・アイドリングは謹んでください。</t>
    </r>
    <rPh sb="0" eb="2">
      <t>ゲンバ</t>
    </rPh>
    <rPh sb="2" eb="4">
      <t>シュウイ</t>
    </rPh>
    <rPh sb="6" eb="8">
      <t>ジュウタク</t>
    </rPh>
    <rPh sb="8" eb="10">
      <t>チイキ</t>
    </rPh>
    <rPh sb="13" eb="16">
      <t>コウジチュウ</t>
    </rPh>
    <rPh sb="17" eb="19">
      <t>オオゴエ</t>
    </rPh>
    <rPh sb="27" eb="28">
      <t>ツツシ</t>
    </rPh>
    <phoneticPr fontId="3"/>
  </si>
  <si>
    <r>
      <t>作業服は清潔なものを着用し、</t>
    </r>
    <r>
      <rPr>
        <b/>
        <u/>
        <sz val="11"/>
        <rFont val="ＭＳ Ｐゴシック"/>
        <family val="3"/>
        <charset val="128"/>
      </rPr>
      <t>腕章を左腕若しくは確認出来る所へ必ず付けて下さい。</t>
    </r>
    <rPh sb="19" eb="20">
      <t>モ</t>
    </rPh>
    <rPh sb="23" eb="25">
      <t>カクニン</t>
    </rPh>
    <rPh sb="25" eb="27">
      <t>デキ</t>
    </rPh>
    <rPh sb="28" eb="29">
      <t>トコロ</t>
    </rPh>
    <rPh sb="30" eb="31">
      <t>カナラ</t>
    </rPh>
    <phoneticPr fontId="3"/>
  </si>
  <si>
    <r>
      <t>作業現場内での喫煙は禁止です。</t>
    </r>
    <r>
      <rPr>
        <b/>
        <u/>
        <sz val="11"/>
        <rFont val="ＭＳ Ｐゴシック"/>
        <family val="3"/>
        <charset val="128"/>
      </rPr>
      <t>喫煙は、車中でお願いします。</t>
    </r>
    <rPh sb="19" eb="21">
      <t>シャチュウ</t>
    </rPh>
    <rPh sb="23" eb="24">
      <t>ネガ</t>
    </rPh>
    <phoneticPr fontId="3"/>
  </si>
  <si>
    <t>車は決められた場所に駐車して下さい。</t>
    <rPh sb="2" eb="3">
      <t>キ</t>
    </rPh>
    <rPh sb="7" eb="9">
      <t>バショ</t>
    </rPh>
    <rPh sb="10" eb="12">
      <t>チュウシャ</t>
    </rPh>
    <rPh sb="14" eb="15">
      <t>クダ</t>
    </rPh>
    <phoneticPr fontId="3"/>
  </si>
  <si>
    <t>トイレは、指定された所を使用して下さい。</t>
    <rPh sb="5" eb="7">
      <t>シテイ</t>
    </rPh>
    <rPh sb="10" eb="11">
      <t>トコロ</t>
    </rPh>
    <rPh sb="12" eb="14">
      <t>シヨウ</t>
    </rPh>
    <rPh sb="16" eb="17">
      <t>クダ</t>
    </rPh>
    <phoneticPr fontId="3"/>
  </si>
  <si>
    <t>②</t>
    <phoneticPr fontId="4"/>
  </si>
  <si>
    <t>③</t>
    <phoneticPr fontId="4"/>
  </si>
  <si>
    <t>④</t>
    <phoneticPr fontId="4"/>
  </si>
  <si>
    <t>⑤</t>
    <phoneticPr fontId="4"/>
  </si>
  <si>
    <t>⑥</t>
    <phoneticPr fontId="4"/>
  </si>
  <si>
    <t>⑦</t>
    <phoneticPr fontId="4"/>
  </si>
  <si>
    <t>⑧</t>
    <phoneticPr fontId="4"/>
  </si>
  <si>
    <t>⑨</t>
    <phoneticPr fontId="4"/>
  </si>
  <si>
    <t>⑩</t>
    <phoneticPr fontId="4"/>
  </si>
  <si>
    <t>※車は、指定場所以外は駐車禁止です。</t>
    <rPh sb="1" eb="2">
      <t>クルマ</t>
    </rPh>
    <rPh sb="4" eb="6">
      <t>シテイ</t>
    </rPh>
    <rPh sb="6" eb="8">
      <t>バショ</t>
    </rPh>
    <rPh sb="8" eb="10">
      <t>イガイ</t>
    </rPh>
    <rPh sb="11" eb="13">
      <t>チュウシャ</t>
    </rPh>
    <rPh sb="13" eb="15">
      <t>キンシ</t>
    </rPh>
    <phoneticPr fontId="5"/>
  </si>
  <si>
    <t>⑪</t>
    <phoneticPr fontId="4"/>
  </si>
  <si>
    <t>⑫</t>
    <phoneticPr fontId="4"/>
  </si>
  <si>
    <r>
      <t>決められた作業手順は、必ず守って下さい。</t>
    </r>
    <r>
      <rPr>
        <b/>
        <u/>
        <sz val="11"/>
        <rFont val="ＭＳ Ｐゴシック"/>
        <family val="3"/>
        <charset val="128"/>
      </rPr>
      <t>変更が生じたら中止し、現場責任者に確認する。</t>
    </r>
    <rPh sb="20" eb="22">
      <t>ヘンコウ</t>
    </rPh>
    <rPh sb="23" eb="24">
      <t>ショウ</t>
    </rPh>
    <rPh sb="27" eb="29">
      <t>チュウシ</t>
    </rPh>
    <rPh sb="31" eb="33">
      <t>ゲンバ</t>
    </rPh>
    <rPh sb="33" eb="36">
      <t>セキニンシャ</t>
    </rPh>
    <rPh sb="37" eb="39">
      <t>カクニン</t>
    </rPh>
    <phoneticPr fontId="3"/>
  </si>
  <si>
    <t>※違和感を感じたらすぐ現場代理人及び作業職長へ報告して下さい。</t>
    <rPh sb="1" eb="4">
      <t>イワカン</t>
    </rPh>
    <rPh sb="5" eb="6">
      <t>カン</t>
    </rPh>
    <rPh sb="11" eb="13">
      <t>ゲンバ</t>
    </rPh>
    <rPh sb="13" eb="16">
      <t>ダイリニン</t>
    </rPh>
    <rPh sb="16" eb="17">
      <t>オヨ</t>
    </rPh>
    <rPh sb="18" eb="20">
      <t>サギョウ</t>
    </rPh>
    <rPh sb="20" eb="21">
      <t>ショク</t>
    </rPh>
    <rPh sb="21" eb="22">
      <t>チョウ</t>
    </rPh>
    <rPh sb="23" eb="25">
      <t>ホウコク</t>
    </rPh>
    <rPh sb="27" eb="28">
      <t>クダ</t>
    </rPh>
    <phoneticPr fontId="3"/>
  </si>
  <si>
    <t>※電源事故が多発しています。基本ルールを守って下さい。</t>
    <rPh sb="1" eb="3">
      <t>デンゲン</t>
    </rPh>
    <rPh sb="3" eb="5">
      <t>ジコ</t>
    </rPh>
    <rPh sb="6" eb="8">
      <t>タハツ</t>
    </rPh>
    <rPh sb="14" eb="16">
      <t>キホン</t>
    </rPh>
    <rPh sb="20" eb="21">
      <t>マモ</t>
    </rPh>
    <rPh sb="23" eb="24">
      <t>クダ</t>
    </rPh>
    <phoneticPr fontId="3"/>
  </si>
  <si>
    <t>仲間へのおもいやりお互いに“危ないよ”の一声掛け合って下さい。</t>
  </si>
  <si>
    <r>
      <t>またその忠告に耳を傾けて素直に従って下さい。</t>
    </r>
    <r>
      <rPr>
        <b/>
        <u/>
        <sz val="11"/>
        <rFont val="ＭＳ Ｐゴシック"/>
        <family val="3"/>
        <charset val="128"/>
      </rPr>
      <t>全員で無事故達成を！！</t>
    </r>
    <rPh sb="22" eb="24">
      <t>ゼンイン</t>
    </rPh>
    <rPh sb="25" eb="28">
      <t>ムジコ</t>
    </rPh>
    <rPh sb="28" eb="30">
      <t>タッセイ</t>
    </rPh>
    <phoneticPr fontId="3"/>
  </si>
  <si>
    <r>
      <t>現場内では必ず保護帽を着用し、</t>
    </r>
    <r>
      <rPr>
        <b/>
        <u/>
        <sz val="11"/>
        <rFont val="ＭＳ Ｐゴシック"/>
        <family val="3"/>
        <charset val="128"/>
      </rPr>
      <t>アゴヒモは確実に締めて下さい。</t>
    </r>
    <rPh sb="0" eb="2">
      <t>ゲンバ</t>
    </rPh>
    <rPh sb="2" eb="3">
      <t>ナイ</t>
    </rPh>
    <rPh sb="5" eb="6">
      <t>カナラ</t>
    </rPh>
    <rPh sb="7" eb="9">
      <t>ホゴ</t>
    </rPh>
    <rPh sb="9" eb="10">
      <t>ボウ</t>
    </rPh>
    <rPh sb="11" eb="13">
      <t>チャクヨウ</t>
    </rPh>
    <rPh sb="20" eb="22">
      <t>カクジツ</t>
    </rPh>
    <rPh sb="23" eb="24">
      <t>シ</t>
    </rPh>
    <rPh sb="26" eb="27">
      <t>クダ</t>
    </rPh>
    <phoneticPr fontId="3"/>
  </si>
  <si>
    <r>
      <t>脚立等による高所作業では、</t>
    </r>
    <r>
      <rPr>
        <b/>
        <u/>
        <sz val="11"/>
        <color indexed="10"/>
        <rFont val="ＭＳ Ｐゴシック"/>
        <family val="3"/>
        <charset val="128"/>
      </rPr>
      <t>安全帯を使用</t>
    </r>
    <r>
      <rPr>
        <sz val="11"/>
        <rFont val="ＭＳ Ｐゴシック"/>
        <family val="3"/>
        <charset val="128"/>
      </rPr>
      <t>して下さい。</t>
    </r>
    <r>
      <rPr>
        <b/>
        <u/>
        <sz val="11"/>
        <rFont val="ＭＳ Ｐゴシック"/>
        <family val="3"/>
        <charset val="128"/>
      </rPr>
      <t>届出済の脚立を使用する。</t>
    </r>
    <rPh sb="0" eb="2">
      <t>キャタツ</t>
    </rPh>
    <rPh sb="2" eb="3">
      <t>トウ</t>
    </rPh>
    <rPh sb="6" eb="8">
      <t>コウショ</t>
    </rPh>
    <rPh sb="8" eb="10">
      <t>サギョウ</t>
    </rPh>
    <rPh sb="13" eb="15">
      <t>アンゼン</t>
    </rPh>
    <rPh sb="15" eb="16">
      <t>タイ</t>
    </rPh>
    <rPh sb="17" eb="19">
      <t>シヨウ</t>
    </rPh>
    <rPh sb="21" eb="22">
      <t>クダ</t>
    </rPh>
    <rPh sb="25" eb="27">
      <t>トドケデ</t>
    </rPh>
    <rPh sb="27" eb="28">
      <t>スミ</t>
    </rPh>
    <rPh sb="29" eb="31">
      <t>キャタツ</t>
    </rPh>
    <rPh sb="32" eb="34">
      <t>シヨウ</t>
    </rPh>
    <phoneticPr fontId="3"/>
  </si>
  <si>
    <t>※工事部ルールとして、基本脚立作業は禁止です。使用時は許可及び指導を受けて下さい。</t>
    <rPh sb="1" eb="4">
      <t>コウジブ</t>
    </rPh>
    <rPh sb="11" eb="13">
      <t>キホン</t>
    </rPh>
    <rPh sb="13" eb="15">
      <t>キャタツ</t>
    </rPh>
    <rPh sb="15" eb="17">
      <t>サギョウ</t>
    </rPh>
    <rPh sb="18" eb="20">
      <t>キンシ</t>
    </rPh>
    <rPh sb="23" eb="26">
      <t>シヨウジ</t>
    </rPh>
    <rPh sb="27" eb="29">
      <t>キョカ</t>
    </rPh>
    <rPh sb="29" eb="30">
      <t>オヨ</t>
    </rPh>
    <rPh sb="31" eb="33">
      <t>シドウ</t>
    </rPh>
    <rPh sb="34" eb="35">
      <t>ウ</t>
    </rPh>
    <rPh sb="37" eb="38">
      <t>クダ</t>
    </rPh>
    <phoneticPr fontId="3"/>
  </si>
  <si>
    <r>
      <t>工事用電源は、指定したコンセントを使用し</t>
    </r>
    <r>
      <rPr>
        <b/>
        <u/>
        <sz val="11"/>
        <rFont val="ＭＳ Ｐゴシック"/>
        <family val="3"/>
        <charset val="128"/>
      </rPr>
      <t>漏電ブレーカー</t>
    </r>
    <r>
      <rPr>
        <sz val="11"/>
        <rFont val="ＭＳ Ｐゴシック"/>
        <family val="3"/>
        <charset val="128"/>
      </rPr>
      <t>をかいして使用して下さい。</t>
    </r>
    <rPh sb="20" eb="22">
      <t>ロウデン</t>
    </rPh>
    <rPh sb="32" eb="34">
      <t>シヨウ</t>
    </rPh>
    <rPh sb="36" eb="37">
      <t>クダ</t>
    </rPh>
    <phoneticPr fontId="3"/>
  </si>
  <si>
    <t>大容量となる場合は仮設発電機を使用して下さい。</t>
    <rPh sb="0" eb="3">
      <t>ダイヨウリョウ</t>
    </rPh>
    <rPh sb="6" eb="8">
      <t>バアイ</t>
    </rPh>
    <rPh sb="9" eb="11">
      <t>カセツ</t>
    </rPh>
    <rPh sb="11" eb="14">
      <t>ハツデンキ</t>
    </rPh>
    <rPh sb="15" eb="17">
      <t>シヨウ</t>
    </rPh>
    <rPh sb="19" eb="20">
      <t>クダ</t>
    </rPh>
    <phoneticPr fontId="3"/>
  </si>
  <si>
    <t>工事用水は、指定した水栓を使用して下さい。</t>
  </si>
  <si>
    <t>高所から物を投げたり落とさないこと、、絶対に投げ降ろしてはいけません。</t>
  </si>
  <si>
    <r>
      <t>穴明け作業等では</t>
    </r>
    <r>
      <rPr>
        <b/>
        <u/>
        <sz val="11"/>
        <rFont val="ＭＳ Ｐゴシック"/>
        <family val="3"/>
        <charset val="128"/>
      </rPr>
      <t>感度調整型メタルセンサーリール</t>
    </r>
    <r>
      <rPr>
        <sz val="11"/>
        <rFont val="ＭＳ Ｐゴシック"/>
        <family val="3"/>
        <charset val="128"/>
      </rPr>
      <t>を使用してください。</t>
    </r>
    <rPh sb="0" eb="1">
      <t>アナ</t>
    </rPh>
    <rPh sb="1" eb="2">
      <t>ア</t>
    </rPh>
    <rPh sb="3" eb="5">
      <t>サギョウ</t>
    </rPh>
    <rPh sb="5" eb="6">
      <t>トウ</t>
    </rPh>
    <rPh sb="8" eb="10">
      <t>カンド</t>
    </rPh>
    <rPh sb="10" eb="13">
      <t>チョウセイガタ</t>
    </rPh>
    <rPh sb="24" eb="26">
      <t>シヨウ</t>
    </rPh>
    <phoneticPr fontId="3"/>
  </si>
  <si>
    <r>
      <t>敷地内では、</t>
    </r>
    <r>
      <rPr>
        <b/>
        <u/>
        <sz val="11"/>
        <rFont val="ＭＳ Ｐゴシック"/>
        <family val="3"/>
        <charset val="128"/>
      </rPr>
      <t>職員の方を優先とし</t>
    </r>
    <r>
      <rPr>
        <sz val="11"/>
        <rFont val="ＭＳ Ｐゴシック"/>
        <family val="3"/>
        <charset val="128"/>
      </rPr>
      <t>安全に注意願います。</t>
    </r>
    <rPh sb="0" eb="2">
      <t>シキチ</t>
    </rPh>
    <rPh sb="2" eb="3">
      <t>ナイ</t>
    </rPh>
    <rPh sb="6" eb="8">
      <t>ショクイン</t>
    </rPh>
    <rPh sb="9" eb="10">
      <t>カタ</t>
    </rPh>
    <rPh sb="11" eb="13">
      <t>ユウセン</t>
    </rPh>
    <rPh sb="15" eb="17">
      <t>アンゼン</t>
    </rPh>
    <rPh sb="18" eb="20">
      <t>チュウイ</t>
    </rPh>
    <rPh sb="20" eb="21">
      <t>ネガ</t>
    </rPh>
    <phoneticPr fontId="3"/>
  </si>
  <si>
    <t>構内は、お客様の車両がたまにあります。徐行運転及びお客様優先を心がけてください。</t>
    <rPh sb="0" eb="2">
      <t>コウナイ</t>
    </rPh>
    <rPh sb="5" eb="7">
      <t>キャクサマ</t>
    </rPh>
    <rPh sb="8" eb="10">
      <t>シャリョウ</t>
    </rPh>
    <rPh sb="19" eb="21">
      <t>ジョコウ</t>
    </rPh>
    <rPh sb="21" eb="23">
      <t>ウンテン</t>
    </rPh>
    <rPh sb="23" eb="24">
      <t>オヨ</t>
    </rPh>
    <rPh sb="26" eb="28">
      <t>キャクサマ</t>
    </rPh>
    <rPh sb="28" eb="30">
      <t>ユウセン</t>
    </rPh>
    <rPh sb="31" eb="32">
      <t>ココロ</t>
    </rPh>
    <phoneticPr fontId="3"/>
  </si>
  <si>
    <t>※駅に向かう通行人が多いので十分周囲を確認して下さい。</t>
    <rPh sb="1" eb="2">
      <t>エキ</t>
    </rPh>
    <rPh sb="3" eb="4">
      <t>ム</t>
    </rPh>
    <rPh sb="6" eb="8">
      <t>ツウコウ</t>
    </rPh>
    <rPh sb="8" eb="9">
      <t>ヒト</t>
    </rPh>
    <rPh sb="10" eb="11">
      <t>オオ</t>
    </rPh>
    <rPh sb="14" eb="16">
      <t>ジュウブン</t>
    </rPh>
    <rPh sb="16" eb="18">
      <t>シュウイ</t>
    </rPh>
    <rPh sb="19" eb="21">
      <t>カクニン</t>
    </rPh>
    <rPh sb="23" eb="24">
      <t>クダ</t>
    </rPh>
    <phoneticPr fontId="3"/>
  </si>
  <si>
    <r>
      <t>近隣の方々を優先し</t>
    </r>
    <r>
      <rPr>
        <sz val="11"/>
        <rFont val="ＭＳ Ｐゴシック"/>
        <family val="3"/>
        <charset val="128"/>
      </rPr>
      <t>、接触事故等をおこさないよう注意して下さい。</t>
    </r>
    <rPh sb="0" eb="2">
      <t>キンリン</t>
    </rPh>
    <rPh sb="3" eb="5">
      <t>カタガタ</t>
    </rPh>
    <phoneticPr fontId="3"/>
  </si>
  <si>
    <r>
      <t>重点目標にも定めていますが、特に</t>
    </r>
    <r>
      <rPr>
        <b/>
        <u/>
        <sz val="11"/>
        <color indexed="10"/>
        <rFont val="ＭＳ Ｐゴシック"/>
        <family val="3"/>
        <charset val="128"/>
      </rPr>
      <t>感電事故・転落防止</t>
    </r>
    <r>
      <rPr>
        <sz val="11"/>
        <rFont val="ＭＳ Ｐゴシック"/>
        <family val="3"/>
        <charset val="128"/>
      </rPr>
      <t>に努めて下さい。</t>
    </r>
    <rPh sb="0" eb="2">
      <t>ジュウテン</t>
    </rPh>
    <rPh sb="2" eb="4">
      <t>モクヒョウ</t>
    </rPh>
    <rPh sb="6" eb="7">
      <t>サダ</t>
    </rPh>
    <rPh sb="14" eb="15">
      <t>トク</t>
    </rPh>
    <rPh sb="16" eb="18">
      <t>カンデン</t>
    </rPh>
    <rPh sb="18" eb="20">
      <t>ジコ</t>
    </rPh>
    <rPh sb="21" eb="23">
      <t>テンラク</t>
    </rPh>
    <rPh sb="23" eb="25">
      <t>ボウシ</t>
    </rPh>
    <rPh sb="26" eb="27">
      <t>ツト</t>
    </rPh>
    <rPh sb="29" eb="30">
      <t>クダ</t>
    </rPh>
    <phoneticPr fontId="3"/>
  </si>
  <si>
    <t>工具、器具類、材料等は作業中といえども整理整頓に努め、第三者の通行に支障のないようにして下さい。</t>
    <phoneticPr fontId="4"/>
  </si>
  <si>
    <t>※笑顔で現場が完成することが出来るように、皆様の協力をお願いします。</t>
    <phoneticPr fontId="4"/>
  </si>
  <si>
    <t>⑬</t>
    <phoneticPr fontId="4"/>
  </si>
  <si>
    <t>２.作業上の注意事項</t>
    <rPh sb="2" eb="4">
      <t>サギョウ</t>
    </rPh>
    <rPh sb="4" eb="5">
      <t>ジョウ</t>
    </rPh>
    <rPh sb="6" eb="8">
      <t>チュウイ</t>
    </rPh>
    <rPh sb="8" eb="10">
      <t>ジコウ</t>
    </rPh>
    <phoneticPr fontId="4"/>
  </si>
  <si>
    <t>３.作業終了後の注意事項</t>
    <rPh sb="2" eb="4">
      <t>サギョウ</t>
    </rPh>
    <rPh sb="4" eb="7">
      <t>シュウリョウゴ</t>
    </rPh>
    <rPh sb="8" eb="10">
      <t>チュウイ</t>
    </rPh>
    <rPh sb="10" eb="12">
      <t>ジコウ</t>
    </rPh>
    <phoneticPr fontId="4"/>
  </si>
  <si>
    <r>
      <t>作業終了後は、</t>
    </r>
    <r>
      <rPr>
        <b/>
        <u/>
        <sz val="11"/>
        <rFont val="ＭＳ Ｐゴシック"/>
        <family val="3"/>
        <charset val="128"/>
      </rPr>
      <t>清掃・整理整頓に努めて下さい。</t>
    </r>
    <rPh sb="7" eb="9">
      <t>セイソウ</t>
    </rPh>
    <phoneticPr fontId="3"/>
  </si>
  <si>
    <t>今日の作業終了と、明日の予定を現場代理人へ報告して下さい。</t>
    <phoneticPr fontId="4"/>
  </si>
  <si>
    <t>上記の事項を遵守し、作業を行います。</t>
    <rPh sb="0" eb="2">
      <t>ジョウキ</t>
    </rPh>
    <rPh sb="3" eb="5">
      <t>ジコウ</t>
    </rPh>
    <rPh sb="6" eb="8">
      <t>ジュンシュ</t>
    </rPh>
    <rPh sb="10" eb="12">
      <t>サギョウ</t>
    </rPh>
    <rPh sb="13" eb="14">
      <t>オコナ</t>
    </rPh>
    <phoneticPr fontId="4"/>
  </si>
  <si>
    <t>年</t>
    <rPh sb="0" eb="1">
      <t>ネン</t>
    </rPh>
    <phoneticPr fontId="4"/>
  </si>
  <si>
    <t>月</t>
    <rPh sb="0" eb="1">
      <t>ツキ</t>
    </rPh>
    <phoneticPr fontId="4"/>
  </si>
  <si>
    <t>日</t>
    <rPh sb="0" eb="1">
      <t>ヒ</t>
    </rPh>
    <phoneticPr fontId="4"/>
  </si>
  <si>
    <t>会社名</t>
    <rPh sb="0" eb="3">
      <t>カイシャメイ</t>
    </rPh>
    <phoneticPr fontId="4"/>
  </si>
  <si>
    <t>氏名</t>
    <rPh sb="0" eb="2">
      <t>シメイ</t>
    </rPh>
    <phoneticPr fontId="4"/>
  </si>
  <si>
    <t>建退共
手帳
所有
確認</t>
    <rPh sb="0" eb="3">
      <t>ケンタイキョウ</t>
    </rPh>
    <rPh sb="4" eb="6">
      <t>テチョウ</t>
    </rPh>
    <phoneticPr fontId="5"/>
  </si>
  <si>
    <t>作業員情報欄で紐づいてる番号を入力</t>
    <rPh sb="0" eb="3">
      <t>サギョウイン</t>
    </rPh>
    <rPh sb="3" eb="5">
      <t>ジョウホウ</t>
    </rPh>
    <rPh sb="5" eb="6">
      <t>ラン</t>
    </rPh>
    <rPh sb="7" eb="8">
      <t>ヒモ</t>
    </rPh>
    <rPh sb="12" eb="14">
      <t>バンゴウ</t>
    </rPh>
    <rPh sb="15" eb="17">
      <t>ニュウリョク</t>
    </rPh>
    <phoneticPr fontId="4"/>
  </si>
  <si>
    <t>↓</t>
    <phoneticPr fontId="4"/>
  </si>
  <si>
    <t>□</t>
    <phoneticPr fontId="4"/>
  </si>
  <si>
    <t>受けた</t>
    <rPh sb="0" eb="1">
      <t>ウ</t>
    </rPh>
    <phoneticPr fontId="4"/>
  </si>
  <si>
    <t>良い</t>
    <rPh sb="0" eb="1">
      <t>ヨ</t>
    </rPh>
    <phoneticPr fontId="4"/>
  </si>
  <si>
    <t>はい</t>
    <phoneticPr fontId="4"/>
  </si>
  <si>
    <t>している</t>
    <phoneticPr fontId="4"/>
  </si>
  <si>
    <t>受けていない</t>
    <rPh sb="0" eb="1">
      <t>ウ</t>
    </rPh>
    <phoneticPr fontId="4"/>
  </si>
  <si>
    <t>まあまあ</t>
    <phoneticPr fontId="4"/>
  </si>
  <si>
    <t>いいえ</t>
    <phoneticPr fontId="4"/>
  </si>
  <si>
    <t>未加入</t>
    <rPh sb="0" eb="3">
      <t>ミカニュウ</t>
    </rPh>
    <phoneticPr fontId="4"/>
  </si>
  <si>
    <t>あまりよくない</t>
    <phoneticPr fontId="4"/>
  </si>
  <si>
    <t>年</t>
    <rPh sb="0" eb="1">
      <t>ネン</t>
    </rPh>
    <phoneticPr fontId="4"/>
  </si>
  <si>
    <t>型</t>
    <rPh sb="0" eb="1">
      <t>ガタ</t>
    </rPh>
    <phoneticPr fontId="4"/>
  </si>
  <si>
    <t>締結済</t>
    <rPh sb="0" eb="2">
      <t>テイケツ</t>
    </rPh>
    <rPh sb="2" eb="3">
      <t>ズミ</t>
    </rPh>
    <phoneticPr fontId="4"/>
  </si>
  <si>
    <t>未締結</t>
    <rPh sb="0" eb="3">
      <t>ミテイケツ</t>
    </rPh>
    <phoneticPr fontId="4"/>
  </si>
  <si>
    <t>　　</t>
    <phoneticPr fontId="4"/>
  </si>
  <si>
    <t>【　戻る　】</t>
    <rPh sb="2" eb="3">
      <t>モド</t>
    </rPh>
    <phoneticPr fontId="4"/>
  </si>
  <si>
    <t>全建統一様式第４号</t>
    <rPh sb="0" eb="1">
      <t>ゼン</t>
    </rPh>
    <rPh sb="1" eb="2">
      <t>ケン</t>
    </rPh>
    <rPh sb="2" eb="4">
      <t>トウイツ</t>
    </rPh>
    <rPh sb="4" eb="6">
      <t>ヨウシキ</t>
    </rPh>
    <rPh sb="6" eb="7">
      <t>ダイ</t>
    </rPh>
    <rPh sb="8" eb="9">
      <t>ゴウ</t>
    </rPh>
    <phoneticPr fontId="4"/>
  </si>
  <si>
    <t>←作業員個人の入場予定日</t>
    <rPh sb="1" eb="4">
      <t>サギョウイン</t>
    </rPh>
    <rPh sb="4" eb="6">
      <t>コジン</t>
    </rPh>
    <rPh sb="7" eb="9">
      <t>ニュウジョウ</t>
    </rPh>
    <rPh sb="9" eb="11">
      <t>ヨテイ</t>
    </rPh>
    <rPh sb="11" eb="12">
      <t>ビ</t>
    </rPh>
    <phoneticPr fontId="4"/>
  </si>
  <si>
    <t>会社名</t>
    <rPh sb="0" eb="3">
      <t>かいしゃめい</t>
    </rPh>
    <phoneticPr fontId="4" type="Hiragana"/>
  </si>
  <si>
    <t>事業者ID</t>
    <rPh sb="0" eb="3">
      <t>ジギョウシャ</t>
    </rPh>
    <phoneticPr fontId="5"/>
  </si>
  <si>
    <t>一次会社名</t>
    <rPh sb="0" eb="2">
      <t>いちじ</t>
    </rPh>
    <rPh sb="2" eb="4">
      <t>かいしゃ</t>
    </rPh>
    <rPh sb="4" eb="5">
      <t>めい</t>
    </rPh>
    <phoneticPr fontId="4" type="Hiragana"/>
  </si>
  <si>
    <t>殿</t>
    <rPh sb="0" eb="1">
      <t>どの</t>
    </rPh>
    <phoneticPr fontId="4" type="Hiragana"/>
  </si>
  <si>
    <t>事業所の名称</t>
    <rPh sb="0" eb="3">
      <t>じぎょうしょ</t>
    </rPh>
    <rPh sb="4" eb="6">
      <t>めいしょう</t>
    </rPh>
    <phoneticPr fontId="4" type="Hiragana"/>
  </si>
  <si>
    <t>現場ID</t>
    <rPh sb="0" eb="2">
      <t>げんば</t>
    </rPh>
    <phoneticPr fontId="4" type="Hiragana"/>
  </si>
  <si>
    <t>所長名</t>
    <rPh sb="0" eb="2">
      <t>しょちょう</t>
    </rPh>
    <rPh sb="2" eb="3">
      <t>めい</t>
    </rPh>
    <phoneticPr fontId="4" type="Hiragana"/>
  </si>
  <si>
    <t>本書面に記載した内容は、作業員名簿として、安全衛生管理や労働災害発生時の緊急連絡・対応のために元請業者に提示することについて、記載者本人は同意しています。</t>
    <phoneticPr fontId="5"/>
  </si>
  <si>
    <t>新規入場日</t>
    <rPh sb="0" eb="2">
      <t>シンキ</t>
    </rPh>
    <rPh sb="2" eb="4">
      <t>ニュウジョウ</t>
    </rPh>
    <rPh sb="4" eb="5">
      <t>ビ</t>
    </rPh>
    <phoneticPr fontId="4"/>
  </si>
  <si>
    <t>新規入場者調査票</t>
    <rPh sb="0" eb="2">
      <t>シンキ</t>
    </rPh>
    <rPh sb="2" eb="4">
      <t>ニュウジョウ</t>
    </rPh>
    <rPh sb="4" eb="5">
      <t>シャ</t>
    </rPh>
    <rPh sb="5" eb="7">
      <t>チョウサ</t>
    </rPh>
    <rPh sb="7" eb="8">
      <t>ヒョウ</t>
    </rPh>
    <phoneticPr fontId="4"/>
  </si>
  <si>
    <t>下記調査票の個人情報については、安全衛生管理及び緊急時の連絡・対応のために使用いたします。
また、当社において厳重に管理し、法令に定める場合を除き、第三者には提供いたしません。
不要となった時は、責任を持って処分いたします。</t>
    <rPh sb="22" eb="23">
      <t>オヨ</t>
    </rPh>
    <phoneticPr fontId="4"/>
  </si>
  <si>
    <t>[退職金共済制度加入について]</t>
    <rPh sb="1" eb="4">
      <t>タイショクキン</t>
    </rPh>
    <rPh sb="4" eb="6">
      <t>キョウサイ</t>
    </rPh>
    <rPh sb="6" eb="8">
      <t>セイド</t>
    </rPh>
    <rPh sb="8" eb="10">
      <t>カニュウ</t>
    </rPh>
    <phoneticPr fontId="5"/>
  </si>
  <si>
    <t>次</t>
    <rPh sb="0" eb="1">
      <t>じ</t>
    </rPh>
    <phoneticPr fontId="4" type="Hiragana"/>
  </si>
  <si>
    <t>厚生年金</t>
    <rPh sb="0" eb="4">
      <t>コウセイネンキン</t>
    </rPh>
    <phoneticPr fontId="4"/>
  </si>
  <si>
    <t>建・中　　</t>
    <rPh sb="0" eb="1">
      <t>けん</t>
    </rPh>
    <rPh sb="2" eb="3">
      <t>ちゅう</t>
    </rPh>
    <phoneticPr fontId="4" type="Hiragana"/>
  </si>
  <si>
    <t>他・無</t>
    <rPh sb="0" eb="1">
      <t>ほか</t>
    </rPh>
    <rPh sb="2" eb="3">
      <t>なし</t>
    </rPh>
    <phoneticPr fontId="4" type="Hiragana"/>
  </si>
  <si>
    <t>作業主任者は作業を直接指揮する義務を負うので、同時に施工されている他の現場や、同一現場において他の作業個所との作業主任者を兼務することは、</t>
    <rPh sb="0" eb="2">
      <t>サギョウ</t>
    </rPh>
    <rPh sb="2" eb="5">
      <t>シュニンシャ</t>
    </rPh>
    <rPh sb="6" eb="8">
      <t>サギョウ</t>
    </rPh>
    <rPh sb="9" eb="11">
      <t>チョクセツ</t>
    </rPh>
    <rPh sb="11" eb="13">
      <t>シキ</t>
    </rPh>
    <rPh sb="15" eb="17">
      <t>ギム</t>
    </rPh>
    <rPh sb="18" eb="19">
      <t>オ</t>
    </rPh>
    <rPh sb="23" eb="25">
      <t>ドウジ</t>
    </rPh>
    <rPh sb="26" eb="28">
      <t>セコウ</t>
    </rPh>
    <rPh sb="33" eb="34">
      <t>ホカ</t>
    </rPh>
    <rPh sb="35" eb="37">
      <t>ゲンバ</t>
    </rPh>
    <rPh sb="39" eb="41">
      <t>ドウイツ</t>
    </rPh>
    <rPh sb="41" eb="43">
      <t>ゲンバ</t>
    </rPh>
    <rPh sb="47" eb="48">
      <t>ホカ</t>
    </rPh>
    <rPh sb="49" eb="51">
      <t>サギョウ</t>
    </rPh>
    <rPh sb="51" eb="53">
      <t>カショ</t>
    </rPh>
    <rPh sb="55" eb="57">
      <t>サギョウ</t>
    </rPh>
    <rPh sb="57" eb="59">
      <t>シュニン</t>
    </rPh>
    <rPh sb="59" eb="60">
      <t>シャ</t>
    </rPh>
    <rPh sb="61" eb="63">
      <t>ケンム</t>
    </rPh>
    <phoneticPr fontId="5"/>
  </si>
  <si>
    <t>法的に認められていないので、複数の選任としなければならない。</t>
    <phoneticPr fontId="4" type="Hiragana"/>
  </si>
  <si>
    <t>事業者及び技能者が建設キャリアアップシステムに登録されている場合は、当該事業者の事業者ID及び現場ID並びに当該技能者の技能者IDを記載。</t>
    <rPh sb="0" eb="3">
      <t>じぎょうしゃ</t>
    </rPh>
    <rPh sb="3" eb="4">
      <t>およ</t>
    </rPh>
    <rPh sb="5" eb="8">
      <t>ぎのうしゃ</t>
    </rPh>
    <rPh sb="9" eb="11">
      <t>けんせつ</t>
    </rPh>
    <rPh sb="23" eb="25">
      <t>とうろく</t>
    </rPh>
    <rPh sb="30" eb="32">
      <t>ばあい</t>
    </rPh>
    <rPh sb="34" eb="36">
      <t>とうがい</t>
    </rPh>
    <rPh sb="36" eb="39">
      <t>じぎょうしゃ</t>
    </rPh>
    <rPh sb="40" eb="43">
      <t>じぎょうしゃ</t>
    </rPh>
    <rPh sb="45" eb="46">
      <t>およ</t>
    </rPh>
    <rPh sb="47" eb="49">
      <t>げんば</t>
    </rPh>
    <rPh sb="51" eb="52">
      <t>なら</t>
    </rPh>
    <rPh sb="54" eb="56">
      <t>とうがい</t>
    </rPh>
    <rPh sb="56" eb="59">
      <t>ぎのうしゃ</t>
    </rPh>
    <rPh sb="60" eb="63">
      <t>ぎのうしゃ</t>
    </rPh>
    <rPh sb="66" eb="68">
      <t>きさい</t>
    </rPh>
    <phoneticPr fontId="4" type="Hiragana"/>
  </si>
  <si>
    <t>健康保険欄には、健康保険の名称（健康保険組合、協会けんぽ、建設国保、国民健康保険）を記載。</t>
    <rPh sb="0" eb="2">
      <t>ケンコウ</t>
    </rPh>
    <rPh sb="2" eb="4">
      <t>ホケン</t>
    </rPh>
    <rPh sb="4" eb="5">
      <t>ラン</t>
    </rPh>
    <phoneticPr fontId="5"/>
  </si>
  <si>
    <t>年金保険欄には、年金保険の名称（厚生年金、国民年金）を記載。各年金の受給者である場合は、左欄に「受給者」と記載。</t>
    <rPh sb="0" eb="2">
      <t>ねんきん</t>
    </rPh>
    <rPh sb="2" eb="4">
      <t>ほけん</t>
    </rPh>
    <rPh sb="4" eb="5">
      <t>らん</t>
    </rPh>
    <phoneticPr fontId="4" type="Hiragana"/>
  </si>
  <si>
    <t>（注）10.</t>
    <rPh sb="1" eb="2">
      <t>チュウ</t>
    </rPh>
    <phoneticPr fontId="5"/>
  </si>
  <si>
    <t>安全衛生に関する教育の内容（例：雇入時教育、職長教育、建設用リフトの運転の業務に係る特別教育）については「雇入・職長特別教育」欄に記載。</t>
    <rPh sb="0" eb="2">
      <t>あんぜん</t>
    </rPh>
    <rPh sb="2" eb="4">
      <t>えいせい</t>
    </rPh>
    <rPh sb="5" eb="6">
      <t>かん</t>
    </rPh>
    <rPh sb="8" eb="10">
      <t>きょういく</t>
    </rPh>
    <rPh sb="11" eb="13">
      <t>ないよう</t>
    </rPh>
    <rPh sb="14" eb="15">
      <t>れい</t>
    </rPh>
    <rPh sb="16" eb="17">
      <t>やとい</t>
    </rPh>
    <rPh sb="17" eb="18">
      <t>にゅう</t>
    </rPh>
    <rPh sb="18" eb="19">
      <t>じ</t>
    </rPh>
    <rPh sb="19" eb="21">
      <t>きょういく</t>
    </rPh>
    <rPh sb="22" eb="24">
      <t>しょくちょう</t>
    </rPh>
    <rPh sb="24" eb="26">
      <t>きょういく</t>
    </rPh>
    <rPh sb="27" eb="29">
      <t>けんせつ</t>
    </rPh>
    <rPh sb="29" eb="30">
      <t>よう</t>
    </rPh>
    <rPh sb="34" eb="36">
      <t>うんてん</t>
    </rPh>
    <rPh sb="37" eb="39">
      <t>ぎょうむ</t>
    </rPh>
    <rPh sb="40" eb="41">
      <t>かかわ</t>
    </rPh>
    <rPh sb="42" eb="44">
      <t>とくべつ</t>
    </rPh>
    <rPh sb="44" eb="46">
      <t>きょういく</t>
    </rPh>
    <rPh sb="53" eb="54">
      <t>やとい</t>
    </rPh>
    <rPh sb="54" eb="55">
      <t>にゅう</t>
    </rPh>
    <rPh sb="56" eb="58">
      <t>しょくちょう</t>
    </rPh>
    <rPh sb="58" eb="60">
      <t>とくべつ</t>
    </rPh>
    <rPh sb="60" eb="62">
      <t>きょういく</t>
    </rPh>
    <rPh sb="63" eb="64">
      <t>らん</t>
    </rPh>
    <rPh sb="65" eb="67">
      <t>きさい</t>
    </rPh>
    <phoneticPr fontId="4" type="Hiragana"/>
  </si>
  <si>
    <t>（注）11.</t>
    <rPh sb="1" eb="2">
      <t>チュウ</t>
    </rPh>
    <phoneticPr fontId="5"/>
  </si>
  <si>
    <t>建設工事に係る知識及び技術又は技能に関する資格（例：登録〇〇基幹技能者、〇級〇〇技能士）を有する場合は、「免許」欄に記入。</t>
    <rPh sb="0" eb="2">
      <t>けんせつ</t>
    </rPh>
    <rPh sb="2" eb="4">
      <t>こうじ</t>
    </rPh>
    <rPh sb="5" eb="6">
      <t>かか</t>
    </rPh>
    <rPh sb="7" eb="9">
      <t>ちしき</t>
    </rPh>
    <rPh sb="9" eb="10">
      <t>およ</t>
    </rPh>
    <rPh sb="11" eb="13">
      <t>ぎじゅつ</t>
    </rPh>
    <rPh sb="13" eb="14">
      <t>また</t>
    </rPh>
    <rPh sb="15" eb="17">
      <t>ぎのう</t>
    </rPh>
    <rPh sb="18" eb="19">
      <t>かん</t>
    </rPh>
    <rPh sb="21" eb="23">
      <t>しかく</t>
    </rPh>
    <rPh sb="24" eb="25">
      <t>れい</t>
    </rPh>
    <rPh sb="26" eb="28">
      <t>とうろく</t>
    </rPh>
    <rPh sb="30" eb="32">
      <t>きかん</t>
    </rPh>
    <rPh sb="32" eb="35">
      <t>ぎのうしゃ</t>
    </rPh>
    <rPh sb="37" eb="38">
      <t>きゅう</t>
    </rPh>
    <rPh sb="40" eb="43">
      <t>ぎのうし</t>
    </rPh>
    <rPh sb="45" eb="46">
      <t>ゆう</t>
    </rPh>
    <rPh sb="48" eb="50">
      <t>ばあい</t>
    </rPh>
    <rPh sb="53" eb="55">
      <t>めんきょ</t>
    </rPh>
    <rPh sb="56" eb="57">
      <t>らん</t>
    </rPh>
    <rPh sb="58" eb="60">
      <t>きにゅう</t>
    </rPh>
    <phoneticPr fontId="4" type="Hiragana"/>
  </si>
  <si>
    <t>（注）12.</t>
    <rPh sb="1" eb="2">
      <t>チュウ</t>
    </rPh>
    <phoneticPr fontId="5"/>
  </si>
  <si>
    <t>退職金共済手帳所有の有無については、建退共手帳所有の場合には「建」を中退共手帳所有の場合には「中」を、</t>
    <rPh sb="0" eb="2">
      <t>たいしょく</t>
    </rPh>
    <rPh sb="2" eb="3">
      <t>きん</t>
    </rPh>
    <rPh sb="3" eb="5">
      <t>きょうさい</t>
    </rPh>
    <rPh sb="5" eb="7">
      <t>てちょう</t>
    </rPh>
    <rPh sb="7" eb="9">
      <t>しょゆう</t>
    </rPh>
    <rPh sb="10" eb="12">
      <t>うむ</t>
    </rPh>
    <rPh sb="18" eb="19">
      <t>けん</t>
    </rPh>
    <rPh sb="19" eb="20">
      <t>たい</t>
    </rPh>
    <rPh sb="20" eb="21">
      <t>きょう</t>
    </rPh>
    <rPh sb="21" eb="23">
      <t>てちょう</t>
    </rPh>
    <rPh sb="23" eb="25">
      <t>しょゆう</t>
    </rPh>
    <rPh sb="26" eb="28">
      <t>ばあい</t>
    </rPh>
    <rPh sb="31" eb="32">
      <t>けん</t>
    </rPh>
    <rPh sb="34" eb="35">
      <t>ちゅう</t>
    </rPh>
    <rPh sb="35" eb="36">
      <t>たい</t>
    </rPh>
    <rPh sb="36" eb="37">
      <t>きょう</t>
    </rPh>
    <rPh sb="37" eb="39">
      <t>てちょう</t>
    </rPh>
    <rPh sb="39" eb="41">
      <t>しょゆう</t>
    </rPh>
    <rPh sb="42" eb="44">
      <t>ばあい</t>
    </rPh>
    <rPh sb="47" eb="48">
      <t>ちゅう</t>
    </rPh>
    <phoneticPr fontId="4" type="Hiragana"/>
  </si>
  <si>
    <t>その他の手帳所有の場合には「他」を、所有していない場合には「無」を〇で囲む。</t>
    <phoneticPr fontId="4" type="Hiragana"/>
  </si>
  <si>
    <t>（注）13.</t>
    <rPh sb="1" eb="2">
      <t>チュウ</t>
    </rPh>
    <phoneticPr fontId="5"/>
  </si>
  <si>
    <t>記載事項の一部について、別紙を用いて記載しても差し支えない。</t>
    <rPh sb="0" eb="2">
      <t>きさい</t>
    </rPh>
    <rPh sb="2" eb="4">
      <t>じこう</t>
    </rPh>
    <rPh sb="5" eb="7">
      <t>いちぶ</t>
    </rPh>
    <rPh sb="12" eb="14">
      <t>べっし</t>
    </rPh>
    <rPh sb="15" eb="16">
      <t>もち</t>
    </rPh>
    <rPh sb="18" eb="20">
      <t>きさい</t>
    </rPh>
    <rPh sb="23" eb="24">
      <t>さ</t>
    </rPh>
    <rPh sb="25" eb="26">
      <t>つか</t>
    </rPh>
    <phoneticPr fontId="4" type="Hiragana"/>
  </si>
  <si>
    <t>建設業退職金共済制度</t>
    <rPh sb="0" eb="2">
      <t>けんせつ</t>
    </rPh>
    <rPh sb="2" eb="3">
      <t>ぎょう</t>
    </rPh>
    <rPh sb="3" eb="5">
      <t>たいしょく</t>
    </rPh>
    <rPh sb="5" eb="6">
      <t>きん</t>
    </rPh>
    <rPh sb="6" eb="8">
      <t>きょうさい</t>
    </rPh>
    <rPh sb="8" eb="10">
      <t>せいど</t>
    </rPh>
    <phoneticPr fontId="4" type="Hiragana"/>
  </si>
  <si>
    <t>中小企業退職金共済制度</t>
    <rPh sb="0" eb="2">
      <t>ちゅうしょう</t>
    </rPh>
    <rPh sb="2" eb="4">
      <t>きぎょう</t>
    </rPh>
    <rPh sb="4" eb="6">
      <t>たいしょく</t>
    </rPh>
    <rPh sb="6" eb="7">
      <t>きん</t>
    </rPh>
    <rPh sb="7" eb="9">
      <t>きょうさい</t>
    </rPh>
    <rPh sb="9" eb="11">
      <t>せいど</t>
    </rPh>
    <phoneticPr fontId="4" type="Hiragana"/>
  </si>
  <si>
    <t>〇</t>
    <phoneticPr fontId="4"/>
  </si>
  <si>
    <t>まじま　けんじ</t>
    <phoneticPr fontId="4"/>
  </si>
  <si>
    <t>間島　健児</t>
    <rPh sb="0" eb="2">
      <t>マジマ</t>
    </rPh>
    <rPh sb="3" eb="4">
      <t>ケン</t>
    </rPh>
    <rPh sb="4" eb="5">
      <t>ジ</t>
    </rPh>
    <phoneticPr fontId="4"/>
  </si>
  <si>
    <t>00001234567890</t>
    <phoneticPr fontId="4"/>
  </si>
  <si>
    <t>あきた　いちろう</t>
    <phoneticPr fontId="4"/>
  </si>
  <si>
    <t>秋田　一郎</t>
    <rPh sb="0" eb="2">
      <t>アキタ</t>
    </rPh>
    <rPh sb="3" eb="5">
      <t>イチロウ</t>
    </rPh>
    <phoneticPr fontId="4"/>
  </si>
  <si>
    <t>00002345678901</t>
    <phoneticPr fontId="4"/>
  </si>
  <si>
    <t>ふくしま　しろう</t>
    <phoneticPr fontId="4"/>
  </si>
  <si>
    <t>福島　四郎</t>
    <rPh sb="0" eb="2">
      <t>フクシマ</t>
    </rPh>
    <rPh sb="3" eb="5">
      <t>シロウ</t>
    </rPh>
    <phoneticPr fontId="4"/>
  </si>
  <si>
    <t>00003456789012</t>
    <phoneticPr fontId="4"/>
  </si>
  <si>
    <t>しゅう　はくざん</t>
    <phoneticPr fontId="4"/>
  </si>
  <si>
    <t>周　伯山</t>
    <rPh sb="0" eb="1">
      <t>シュウ</t>
    </rPh>
    <rPh sb="2" eb="3">
      <t>ハク</t>
    </rPh>
    <rPh sb="3" eb="4">
      <t>ヤマ</t>
    </rPh>
    <phoneticPr fontId="4"/>
  </si>
  <si>
    <t>00004567890123</t>
    <phoneticPr fontId="4"/>
  </si>
  <si>
    <t>グェン・カオ・トゥアン</t>
    <phoneticPr fontId="4"/>
  </si>
  <si>
    <t>00005678901234</t>
    <phoneticPr fontId="4"/>
  </si>
  <si>
    <t>00006789012345</t>
    <phoneticPr fontId="4"/>
  </si>
  <si>
    <t>チェ・チ・ホン</t>
    <phoneticPr fontId="4"/>
  </si>
  <si>
    <t>以下略</t>
    <rPh sb="0" eb="2">
      <t>イカ</t>
    </rPh>
    <rPh sb="2" eb="3">
      <t>リャク</t>
    </rPh>
    <phoneticPr fontId="4"/>
  </si>
  <si>
    <t>型枠
大工</t>
    <rPh sb="0" eb="2">
      <t>カタワク</t>
    </rPh>
    <rPh sb="3" eb="5">
      <t>ダイク</t>
    </rPh>
    <phoneticPr fontId="4"/>
  </si>
  <si>
    <t>現　職
基　安
技</t>
    <rPh sb="0" eb="1">
      <t>ゲン</t>
    </rPh>
    <rPh sb="2" eb="3">
      <t>ショク</t>
    </rPh>
    <rPh sb="4" eb="5">
      <t>キ</t>
    </rPh>
    <rPh sb="6" eb="7">
      <t>アン</t>
    </rPh>
    <rPh sb="8" eb="9">
      <t>ギ</t>
    </rPh>
    <phoneticPr fontId="4"/>
  </si>
  <si>
    <t>主
能</t>
    <rPh sb="0" eb="1">
      <t>シュ</t>
    </rPh>
    <rPh sb="2" eb="3">
      <t>ノウ</t>
    </rPh>
    <phoneticPr fontId="4"/>
  </si>
  <si>
    <t>主</t>
    <rPh sb="0" eb="1">
      <t>シュ</t>
    </rPh>
    <phoneticPr fontId="4"/>
  </si>
  <si>
    <t>１特</t>
    <rPh sb="1" eb="2">
      <t>トク</t>
    </rPh>
    <phoneticPr fontId="4"/>
  </si>
  <si>
    <t>作</t>
    <rPh sb="0" eb="1">
      <t>サク</t>
    </rPh>
    <phoneticPr fontId="5"/>
  </si>
  <si>
    <t>１号特定技能外国人</t>
    <rPh sb="1" eb="2">
      <t>ゴウ</t>
    </rPh>
    <rPh sb="2" eb="4">
      <t>トクテイ</t>
    </rPh>
    <rPh sb="4" eb="6">
      <t>ギノウ</t>
    </rPh>
    <rPh sb="6" eb="9">
      <t>ガイコクジン</t>
    </rPh>
    <phoneticPr fontId="5"/>
  </si>
  <si>
    <t>家族連絡先</t>
    <rPh sb="0" eb="2">
      <t>カゾク</t>
    </rPh>
    <rPh sb="2" eb="5">
      <t>レンラクサキ</t>
    </rPh>
    <phoneticPr fontId="5"/>
  </si>
  <si>
    <t>浦安市堀江13××</t>
    <rPh sb="0" eb="2">
      <t>ウラヤス</t>
    </rPh>
    <rPh sb="2" eb="3">
      <t>シ</t>
    </rPh>
    <rPh sb="3" eb="5">
      <t>ホリエ</t>
    </rPh>
    <phoneticPr fontId="4"/>
  </si>
  <si>
    <t>栃木県塩谷郡藤原町滝×××</t>
    <rPh sb="0" eb="2">
      <t>トチギ</t>
    </rPh>
    <rPh sb="2" eb="3">
      <t>ケン</t>
    </rPh>
    <rPh sb="3" eb="5">
      <t>シオヤ</t>
    </rPh>
    <rPh sb="5" eb="6">
      <t>グン</t>
    </rPh>
    <rPh sb="6" eb="8">
      <t>フジハラ</t>
    </rPh>
    <rPh sb="8" eb="9">
      <t>マチ</t>
    </rPh>
    <rPh sb="9" eb="10">
      <t>タキ</t>
    </rPh>
    <phoneticPr fontId="4"/>
  </si>
  <si>
    <t>江東区大島８－××-×　当社小名木寮</t>
    <rPh sb="0" eb="3">
      <t>コウトウク</t>
    </rPh>
    <rPh sb="3" eb="5">
      <t>オオシマ</t>
    </rPh>
    <rPh sb="12" eb="14">
      <t>トウシャ</t>
    </rPh>
    <rPh sb="14" eb="15">
      <t>コ</t>
    </rPh>
    <rPh sb="15" eb="16">
      <t>ナ</t>
    </rPh>
    <rPh sb="16" eb="17">
      <t>キ</t>
    </rPh>
    <rPh sb="17" eb="18">
      <t>リョウ</t>
    </rPh>
    <phoneticPr fontId="4"/>
  </si>
  <si>
    <t>秋田県仙北郡田沢湖町梅沢××</t>
    <rPh sb="0" eb="2">
      <t>アキタ</t>
    </rPh>
    <rPh sb="2" eb="3">
      <t>ケン</t>
    </rPh>
    <rPh sb="3" eb="4">
      <t>セン</t>
    </rPh>
    <rPh sb="4" eb="5">
      <t>キタ</t>
    </rPh>
    <rPh sb="5" eb="6">
      <t>グン</t>
    </rPh>
    <rPh sb="6" eb="8">
      <t>タザワ</t>
    </rPh>
    <rPh sb="8" eb="9">
      <t>コ</t>
    </rPh>
    <rPh sb="9" eb="10">
      <t>マチ</t>
    </rPh>
    <rPh sb="10" eb="12">
      <t>ウメザワ</t>
    </rPh>
    <phoneticPr fontId="4"/>
  </si>
  <si>
    <t>秋田県仙北郡角館町西長野××</t>
    <rPh sb="0" eb="2">
      <t>アキタ</t>
    </rPh>
    <rPh sb="2" eb="3">
      <t>ケン</t>
    </rPh>
    <rPh sb="3" eb="4">
      <t>セン</t>
    </rPh>
    <rPh sb="4" eb="5">
      <t>キタ</t>
    </rPh>
    <rPh sb="5" eb="6">
      <t>グン</t>
    </rPh>
    <rPh sb="6" eb="7">
      <t>カド</t>
    </rPh>
    <rPh sb="7" eb="8">
      <t>カン</t>
    </rPh>
    <rPh sb="8" eb="9">
      <t>マチ</t>
    </rPh>
    <rPh sb="9" eb="10">
      <t>ニシ</t>
    </rPh>
    <rPh sb="10" eb="12">
      <t>ナガノ</t>
    </rPh>
    <phoneticPr fontId="4"/>
  </si>
  <si>
    <t>中華人民共和国山東省一××</t>
    <rPh sb="0" eb="2">
      <t>チュウカ</t>
    </rPh>
    <rPh sb="2" eb="4">
      <t>ジンミン</t>
    </rPh>
    <rPh sb="4" eb="7">
      <t>キョウワコク</t>
    </rPh>
    <rPh sb="7" eb="8">
      <t>ヤマ</t>
    </rPh>
    <rPh sb="8" eb="9">
      <t>ヒガシ</t>
    </rPh>
    <rPh sb="9" eb="10">
      <t>ショウ</t>
    </rPh>
    <rPh sb="10" eb="11">
      <t>イチ</t>
    </rPh>
    <phoneticPr fontId="4"/>
  </si>
  <si>
    <t>鹿児島県川内市大神字山田×××</t>
    <rPh sb="0" eb="3">
      <t>カゴシマ</t>
    </rPh>
    <rPh sb="3" eb="4">
      <t>ケン</t>
    </rPh>
    <rPh sb="4" eb="6">
      <t>カワウチ</t>
    </rPh>
    <rPh sb="6" eb="7">
      <t>シ</t>
    </rPh>
    <rPh sb="7" eb="8">
      <t>オオ</t>
    </rPh>
    <rPh sb="8" eb="9">
      <t>カミ</t>
    </rPh>
    <rPh sb="9" eb="10">
      <t>ジ</t>
    </rPh>
    <rPh sb="10" eb="12">
      <t>ヤマダ</t>
    </rPh>
    <phoneticPr fontId="4"/>
  </si>
  <si>
    <t>123　×　×　×　st.　〇　〇　〇
Dist.2HoChiMinn</t>
    <phoneticPr fontId="4"/>
  </si>
  <si>
    <t>321　×　×　×　st.　△△△　Dist.1Hanoi</t>
    <phoneticPr fontId="4"/>
  </si>
  <si>
    <t>0473-56-××××</t>
    <phoneticPr fontId="4"/>
  </si>
  <si>
    <t>02887-2-××××</t>
    <phoneticPr fontId="4"/>
  </si>
  <si>
    <t>03-3683-××××</t>
    <phoneticPr fontId="4"/>
  </si>
  <si>
    <t>01875-2-××××</t>
    <phoneticPr fontId="4"/>
  </si>
  <si>
    <t>△△△-×××-〇〇〇〇</t>
    <phoneticPr fontId="4"/>
  </si>
  <si>
    <t>09972-2-××××</t>
    <phoneticPr fontId="4"/>
  </si>
  <si>
    <t>〇〇〇-×××-△△△△</t>
    <phoneticPr fontId="4"/>
  </si>
  <si>
    <t>×××-△△△-〇〇〇〇</t>
    <phoneticPr fontId="4"/>
  </si>
  <si>
    <t>116～79</t>
    <phoneticPr fontId="4"/>
  </si>
  <si>
    <t>156～90</t>
    <phoneticPr fontId="4"/>
  </si>
  <si>
    <t>125～80</t>
    <phoneticPr fontId="4"/>
  </si>
  <si>
    <t>112～78</t>
    <phoneticPr fontId="4"/>
  </si>
  <si>
    <t>120～73</t>
    <phoneticPr fontId="4"/>
  </si>
  <si>
    <t>105～80</t>
    <phoneticPr fontId="4"/>
  </si>
  <si>
    <t>A</t>
    <phoneticPr fontId="4"/>
  </si>
  <si>
    <t>B</t>
    <phoneticPr fontId="4"/>
  </si>
  <si>
    <t>AB</t>
    <phoneticPr fontId="4"/>
  </si>
  <si>
    <t>A</t>
    <phoneticPr fontId="4"/>
  </si>
  <si>
    <t>O</t>
    <phoneticPr fontId="4"/>
  </si>
  <si>
    <t>〇〇健康保険組合</t>
    <rPh sb="2" eb="6">
      <t>ケンコウホケン</t>
    </rPh>
    <rPh sb="6" eb="8">
      <t>クミアイ</t>
    </rPh>
    <phoneticPr fontId="4"/>
  </si>
  <si>
    <t>×××-×</t>
    <phoneticPr fontId="5"/>
  </si>
  <si>
    <t>雇入時教育
職長教育</t>
    <rPh sb="0" eb="2">
      <t>コニュウ</t>
    </rPh>
    <rPh sb="2" eb="3">
      <t>ジ</t>
    </rPh>
    <rPh sb="3" eb="5">
      <t>キョウイク</t>
    </rPh>
    <rPh sb="6" eb="8">
      <t>ショクチョウ</t>
    </rPh>
    <rPh sb="8" eb="10">
      <t>キョウイク</t>
    </rPh>
    <phoneticPr fontId="4"/>
  </si>
  <si>
    <t>雇入時教育
建設用リフト</t>
    <rPh sb="0" eb="2">
      <t>コニュウ</t>
    </rPh>
    <rPh sb="2" eb="3">
      <t>ジ</t>
    </rPh>
    <rPh sb="3" eb="5">
      <t>キョウイク</t>
    </rPh>
    <rPh sb="6" eb="8">
      <t>ケンセツ</t>
    </rPh>
    <rPh sb="8" eb="9">
      <t>ヨウ</t>
    </rPh>
    <phoneticPr fontId="4"/>
  </si>
  <si>
    <t>雇入時教育</t>
    <rPh sb="0" eb="2">
      <t>コニュウ</t>
    </rPh>
    <rPh sb="2" eb="3">
      <t>ジ</t>
    </rPh>
    <rPh sb="3" eb="5">
      <t>キョウイク</t>
    </rPh>
    <phoneticPr fontId="4"/>
  </si>
  <si>
    <t>玉掛</t>
    <rPh sb="0" eb="2">
      <t>タマカ</t>
    </rPh>
    <phoneticPr fontId="4"/>
  </si>
  <si>
    <t>型枠支保工の組立て等作業主任者</t>
    <rPh sb="0" eb="2">
      <t>カタワク</t>
    </rPh>
    <rPh sb="2" eb="5">
      <t>シホコウ</t>
    </rPh>
    <rPh sb="6" eb="8">
      <t>クミタテ</t>
    </rPh>
    <rPh sb="9" eb="10">
      <t>トウ</t>
    </rPh>
    <rPh sb="10" eb="12">
      <t>サギョウ</t>
    </rPh>
    <rPh sb="12" eb="15">
      <t>シュニンシャ</t>
    </rPh>
    <phoneticPr fontId="4"/>
  </si>
  <si>
    <t>なし</t>
    <phoneticPr fontId="4"/>
  </si>
  <si>
    <t>なし</t>
    <phoneticPr fontId="4"/>
  </si>
  <si>
    <t>クレーン運転士</t>
    <rPh sb="4" eb="7">
      <t>ウンテンシ</t>
    </rPh>
    <phoneticPr fontId="4"/>
  </si>
  <si>
    <t>大山建設株式会社</t>
    <rPh sb="0" eb="1">
      <t>オオ</t>
    </rPh>
    <rPh sb="1" eb="2">
      <t>ヤマ</t>
    </rPh>
    <rPh sb="2" eb="4">
      <t>ケンセツ</t>
    </rPh>
    <rPh sb="4" eb="8">
      <t>カブシキガイシャ</t>
    </rPh>
    <phoneticPr fontId="4"/>
  </si>
  <si>
    <r>
      <rPr>
        <sz val="11"/>
        <color rgb="FF0070C0"/>
        <rFont val="ＭＳ Ｐ明朝"/>
        <family val="1"/>
        <charset val="128"/>
      </rPr>
      <t>二</t>
    </r>
    <r>
      <rPr>
        <sz val="11"/>
        <rFont val="ＭＳ Ｐ明朝"/>
        <family val="1"/>
        <charset val="128"/>
      </rPr>
      <t>次</t>
    </r>
    <rPh sb="0" eb="1">
      <t>に</t>
    </rPh>
    <rPh sb="1" eb="2">
      <t>じ</t>
    </rPh>
    <phoneticPr fontId="4" type="Hiragana"/>
  </si>
  <si>
    <t>株式会社山田工務店</t>
    <rPh sb="0" eb="4">
      <t>カブシキガイシャ</t>
    </rPh>
    <rPh sb="4" eb="6">
      <t>ヤマダ</t>
    </rPh>
    <rPh sb="6" eb="9">
      <t>コウムテン</t>
    </rPh>
    <phoneticPr fontId="4"/>
  </si>
  <si>
    <t>退職金
共済
手帳
所有
有無</t>
    <rPh sb="0" eb="3">
      <t>タイショクキン</t>
    </rPh>
    <rPh sb="4" eb="6">
      <t>キョウサイ</t>
    </rPh>
    <rPh sb="7" eb="9">
      <t>テチョウ</t>
    </rPh>
    <rPh sb="13" eb="15">
      <t>ウム</t>
    </rPh>
    <phoneticPr fontId="5"/>
  </si>
  <si>
    <t>建退共・中退共　　その他　・　無</t>
    <rPh sb="0" eb="3">
      <t>けんたいきょう</t>
    </rPh>
    <rPh sb="4" eb="7">
      <t>ちゅうたいきょう</t>
    </rPh>
    <rPh sb="11" eb="12">
      <t>た</t>
    </rPh>
    <rPh sb="15" eb="16">
      <t>なし</t>
    </rPh>
    <phoneticPr fontId="4" type="Hiragana"/>
  </si>
  <si>
    <t>資格・免許等の写しを添付することになる。</t>
    <phoneticPr fontId="4" type="Hiragana"/>
  </si>
  <si>
    <t>雇用保険欄には被保険者番号の下４けたを記載。（日雇労働被保険者の場合には「日雇保険」と追記）</t>
    <rPh sb="0" eb="2">
      <t>コヨウ</t>
    </rPh>
    <rPh sb="2" eb="4">
      <t>ホケン</t>
    </rPh>
    <rPh sb="4" eb="5">
      <t>ラン</t>
    </rPh>
    <rPh sb="43" eb="45">
      <t>ツイキ</t>
    </rPh>
    <phoneticPr fontId="5"/>
  </si>
  <si>
    <t>事業主である等により雇用保険の適用除外である場合には「適用除外」と記載。</t>
    <phoneticPr fontId="5"/>
  </si>
  <si>
    <t>上記の保険に加入しておらず、後期高齢者である等により、国民健康保険の適用除外である場合には、「適応除外」と記載。</t>
    <phoneticPr fontId="5"/>
  </si>
  <si>
    <t>年金保険欄には、年金保険の名称（厚生年金、国民年金）を記載。各年金の受給者である場合は、「受給者」と記載。</t>
    <rPh sb="0" eb="2">
      <t>ねんきん</t>
    </rPh>
    <rPh sb="2" eb="4">
      <t>ほけん</t>
    </rPh>
    <rPh sb="4" eb="5">
      <t>らん</t>
    </rPh>
    <phoneticPr fontId="4" type="Hiragana"/>
  </si>
  <si>
    <t>※印欄には次の記号等を入れる。</t>
    <rPh sb="9" eb="10">
      <t>トウ</t>
    </rPh>
    <phoneticPr fontId="4"/>
  </si>
  <si>
    <r>
      <rPr>
        <sz val="11"/>
        <rFont val="ＭＳ Ｐ明朝"/>
        <family val="1"/>
        <charset val="128"/>
      </rPr>
      <t>健康保険</t>
    </r>
    <r>
      <rPr>
        <sz val="9"/>
        <rFont val="ＭＳ Ｐ明朝"/>
        <family val="1"/>
        <charset val="128"/>
      </rPr>
      <t xml:space="preserve">
（ 協会・組合・国保 ）</t>
    </r>
    <rPh sb="0" eb="2">
      <t>ケンコウ</t>
    </rPh>
    <rPh sb="2" eb="4">
      <t>ホケン</t>
    </rPh>
    <phoneticPr fontId="5"/>
  </si>
  <si>
    <r>
      <rPr>
        <sz val="11"/>
        <rFont val="ＭＳ Ｐ明朝"/>
        <family val="1"/>
        <charset val="128"/>
      </rPr>
      <t>年金保険</t>
    </r>
    <r>
      <rPr>
        <sz val="11"/>
        <rFont val="ＭＳ Ｐ明朝"/>
        <family val="1"/>
        <charset val="128"/>
      </rPr>
      <t xml:space="preserve">
</t>
    </r>
    <r>
      <rPr>
        <sz val="9"/>
        <rFont val="ＭＳ Ｐ明朝"/>
        <family val="1"/>
        <charset val="128"/>
      </rPr>
      <t xml:space="preserve"> （ 厚生・国民 ）</t>
    </r>
    <rPh sb="0" eb="2">
      <t>ネンキン</t>
    </rPh>
    <rPh sb="2" eb="4">
      <t>ホケン</t>
    </rPh>
    <phoneticPr fontId="5"/>
  </si>
  <si>
    <r>
      <rPr>
        <sz val="11"/>
        <rFont val="ＭＳ Ｐ明朝"/>
        <family val="1"/>
        <charset val="128"/>
      </rPr>
      <t>雇用保険</t>
    </r>
    <r>
      <rPr>
        <sz val="11"/>
        <rFont val="ＭＳ Ｐ明朝"/>
        <family val="1"/>
        <charset val="128"/>
      </rPr>
      <t xml:space="preserve">
</t>
    </r>
    <r>
      <rPr>
        <sz val="9"/>
        <rFont val="ＭＳ Ｐ明朝"/>
        <family val="1"/>
        <charset val="128"/>
      </rPr>
      <t xml:space="preserve"> （ 雇用・特労 ）</t>
    </r>
    <rPh sb="0" eb="2">
      <t>コヨウ</t>
    </rPh>
    <rPh sb="2" eb="4">
      <t>ホケン</t>
    </rPh>
    <phoneticPr fontId="5"/>
  </si>
  <si>
    <r>
      <rPr>
        <sz val="11"/>
        <rFont val="ＭＳ Ｐ明朝"/>
        <family val="1"/>
        <charset val="128"/>
      </rPr>
      <t xml:space="preserve">年金保険
</t>
    </r>
    <r>
      <rPr>
        <sz val="9"/>
        <rFont val="ＭＳ Ｐ明朝"/>
        <family val="1"/>
        <charset val="128"/>
      </rPr>
      <t xml:space="preserve"> （ 厚生・国民 ）</t>
    </r>
    <rPh sb="0" eb="2">
      <t>ネンキン</t>
    </rPh>
    <rPh sb="2" eb="4">
      <t>ホケン</t>
    </rPh>
    <phoneticPr fontId="5"/>
  </si>
  <si>
    <r>
      <rPr>
        <sz val="11"/>
        <rFont val="ＭＳ Ｐ明朝"/>
        <family val="1"/>
        <charset val="128"/>
      </rPr>
      <t xml:space="preserve">雇用保険
</t>
    </r>
    <r>
      <rPr>
        <sz val="9"/>
        <rFont val="ＭＳ Ｐ明朝"/>
        <family val="1"/>
        <charset val="128"/>
      </rPr>
      <t xml:space="preserve"> （ 雇用・特労 ）</t>
    </r>
    <rPh sb="0" eb="2">
      <t>コヨウ</t>
    </rPh>
    <rPh sb="2" eb="4">
      <t>ホケン</t>
    </rPh>
    <phoneticPr fontId="5"/>
  </si>
  <si>
    <r>
      <t>〇年度小規模修繕工事　</t>
    </r>
    <r>
      <rPr>
        <u/>
        <sz val="14"/>
        <color rgb="FF0070C0"/>
        <rFont val="ＭＳ Ｐ明朝"/>
        <family val="1"/>
        <charset val="128"/>
      </rPr>
      <t>〇〇MC</t>
    </r>
    <rPh sb="1" eb="3">
      <t>ネンド</t>
    </rPh>
    <rPh sb="3" eb="6">
      <t>ショウキボ</t>
    </rPh>
    <rPh sb="6" eb="8">
      <t>シュウゼン</t>
    </rPh>
    <rPh sb="8" eb="10">
      <t>コウジ</t>
    </rPh>
    <phoneticPr fontId="4"/>
  </si>
  <si>
    <t>―</t>
    <phoneticPr fontId="4"/>
  </si>
  <si>
    <t>日本メックス現場代理人</t>
    <rPh sb="0" eb="2">
      <t>ニホン</t>
    </rPh>
    <rPh sb="6" eb="8">
      <t>ゲンバ</t>
    </rPh>
    <rPh sb="8" eb="11">
      <t>ダイリニン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</si>
</sst>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F800]dddd\,\ mmmm\ dd\,\ yyyy"/>
    <numFmt numFmtId="177" formatCode="@&quot;工事事務所&quot;"/>
    <numFmt numFmtId="178" formatCode="[$-411]ggge&quot;年&quot;m&quot;月&quot;d&quot;日&quot;;@"/>
    <numFmt numFmtId="179" formatCode="0_ "/>
  </numFmts>
  <fonts count="33">
    <font>
      <sz val="11"/>
      <color theme="1"/>
      <name val="游ゴシック"/>
      <family val="2"/>
      <scheme val="minor"/>
    </font>
    <font>
      <b/>
      <sz val="15"/>
      <color theme="3"/>
      <name val="游ゴシック"/>
      <family val="2"/>
      <charset val="128"/>
      <scheme val="minor"/>
    </font>
    <font>
      <sz val="11"/>
      <name val="ＭＳ Ｐゴシック"/>
      <family val="3"/>
      <charset val="128"/>
    </font>
    <font>
      <sz val="14"/>
      <name val="ＭＳ Ｐ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sz val="11"/>
      <color indexed="81"/>
      <name val="Meiryo UI"/>
      <family val="3"/>
      <charset val="128"/>
    </font>
    <font>
      <sz val="11"/>
      <color theme="1"/>
      <name val="游ゴシック"/>
      <family val="3"/>
      <charset val="128"/>
      <scheme val="minor"/>
    </font>
    <font>
      <sz val="10"/>
      <name val="ＭＳ Ｐ明朝"/>
      <family val="1"/>
      <charset val="128"/>
    </font>
    <font>
      <sz val="9"/>
      <name val="ＭＳ Ｐ明朝"/>
      <family val="1"/>
      <charset val="128"/>
    </font>
    <font>
      <sz val="11"/>
      <name val="ＭＳ Ｐ明朝"/>
      <family val="1"/>
      <charset val="128"/>
    </font>
    <font>
      <sz val="8"/>
      <name val="ＭＳ Ｐ明朝"/>
      <family val="1"/>
      <charset val="128"/>
    </font>
    <font>
      <sz val="12"/>
      <name val="ＭＳ Ｐ明朝"/>
      <family val="1"/>
      <charset val="128"/>
    </font>
    <font>
      <b/>
      <sz val="14"/>
      <color theme="1"/>
      <name val="ＭＳ Ｐ明朝"/>
      <family val="1"/>
      <charset val="128"/>
    </font>
    <font>
      <b/>
      <sz val="11"/>
      <name val="ＭＳ Ｐ明朝"/>
      <family val="1"/>
      <charset val="128"/>
    </font>
    <font>
      <u/>
      <sz val="11"/>
      <name val="ＭＳ Ｐ明朝"/>
      <family val="1"/>
      <charset val="128"/>
    </font>
    <font>
      <sz val="28"/>
      <name val="ＭＳ Ｐ明朝"/>
      <family val="1"/>
      <charset val="128"/>
    </font>
    <font>
      <sz val="11"/>
      <color rgb="FFFF0000"/>
      <name val="ＭＳ Ｐ明朝"/>
      <family val="1"/>
      <charset val="128"/>
    </font>
    <font>
      <b/>
      <sz val="11"/>
      <color rgb="FFFF0000"/>
      <name val="ＭＳ Ｐ明朝"/>
      <family val="1"/>
      <charset val="128"/>
    </font>
    <font>
      <b/>
      <u/>
      <sz val="11"/>
      <name val="ＭＳ Ｐゴシック"/>
      <family val="3"/>
      <charset val="128"/>
    </font>
    <font>
      <b/>
      <u/>
      <sz val="11"/>
      <color indexed="10"/>
      <name val="ＭＳ Ｐゴシック"/>
      <family val="3"/>
      <charset val="128"/>
    </font>
    <font>
      <sz val="9"/>
      <color indexed="81"/>
      <name val="MS P ゴシック"/>
      <family val="3"/>
      <charset val="128"/>
    </font>
    <font>
      <u/>
      <sz val="11"/>
      <color theme="10"/>
      <name val="游ゴシック"/>
      <family val="2"/>
      <scheme val="minor"/>
    </font>
    <font>
      <b/>
      <sz val="12"/>
      <name val="ＭＳ Ｐ明朝"/>
      <family val="1"/>
      <charset val="128"/>
    </font>
    <font>
      <u/>
      <sz val="14"/>
      <name val="ＭＳ Ｐ明朝"/>
      <family val="1"/>
      <charset val="128"/>
    </font>
    <font>
      <sz val="14"/>
      <name val="ＭＳ Ｐ明朝"/>
      <family val="1"/>
      <charset val="128"/>
    </font>
    <font>
      <sz val="6"/>
      <name val="ＭＳ Ｐ明朝"/>
      <family val="1"/>
      <charset val="128"/>
    </font>
    <font>
      <b/>
      <sz val="22"/>
      <name val="ＭＳ Ｐ明朝"/>
      <family val="1"/>
      <charset val="128"/>
    </font>
    <font>
      <sz val="14"/>
      <color rgb="FF0070C0"/>
      <name val="ＭＳ Ｐ明朝"/>
      <family val="1"/>
      <charset val="128"/>
    </font>
    <font>
      <sz val="12"/>
      <color rgb="FF0070C0"/>
      <name val="ＭＳ Ｐ明朝"/>
      <family val="1"/>
      <charset val="128"/>
    </font>
    <font>
      <sz val="11"/>
      <color rgb="FF0070C0"/>
      <name val="ＭＳ Ｐ明朝"/>
      <family val="1"/>
      <charset val="128"/>
    </font>
    <font>
      <u/>
      <sz val="14"/>
      <color rgb="FF0070C0"/>
      <name val="ＭＳ Ｐ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rgb="FFFFCCFF"/>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hair">
        <color indexed="64"/>
      </right>
      <top/>
      <bottom style="dotted">
        <color indexed="64"/>
      </bottom>
      <diagonal/>
    </border>
    <border>
      <left style="hair">
        <color indexed="64"/>
      </left>
      <right/>
      <top/>
      <bottom style="dotted">
        <color indexed="64"/>
      </bottom>
      <diagonal/>
    </border>
    <border>
      <left/>
      <right style="thin">
        <color indexed="64"/>
      </right>
      <top/>
      <bottom style="dotted">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dotted">
        <color indexed="64"/>
      </top>
      <bottom/>
      <diagonal/>
    </border>
    <border>
      <left style="hair">
        <color indexed="64"/>
      </left>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s>
  <cellStyleXfs count="8">
    <xf numFmtId="0" fontId="0" fillId="0" borderId="0"/>
    <xf numFmtId="0" fontId="2" fillId="0" borderId="0"/>
    <xf numFmtId="0" fontId="2" fillId="0" borderId="0"/>
    <xf numFmtId="0" fontId="8" fillId="0" borderId="0">
      <alignment vertical="center"/>
    </xf>
    <xf numFmtId="0" fontId="2" fillId="0" borderId="0">
      <alignment vertical="center"/>
    </xf>
    <xf numFmtId="0" fontId="2" fillId="0" borderId="0"/>
    <xf numFmtId="0" fontId="8" fillId="0" borderId="0"/>
    <xf numFmtId="0" fontId="23" fillId="0" borderId="0" applyNumberFormat="0" applyFill="0" applyBorder="0" applyAlignment="0" applyProtection="0"/>
  </cellStyleXfs>
  <cellXfs count="572">
    <xf numFmtId="0" fontId="0" fillId="0" borderId="0" xfId="0"/>
    <xf numFmtId="0" fontId="11" fillId="0" borderId="0" xfId="2" applyFont="1" applyFill="1" applyBorder="1" applyAlignment="1">
      <alignment vertical="center"/>
    </xf>
    <xf numFmtId="0" fontId="16" fillId="0" borderId="0" xfId="2" applyFont="1" applyFill="1" applyBorder="1" applyAlignment="1">
      <alignment vertical="center"/>
    </xf>
    <xf numFmtId="0" fontId="11" fillId="0" borderId="0" xfId="2" applyFont="1" applyFill="1" applyBorder="1" applyAlignment="1">
      <alignment horizontal="center" vertical="center"/>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9"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vertical="center"/>
    </xf>
    <xf numFmtId="58" fontId="9" fillId="0" borderId="0" xfId="2" applyNumberFormat="1" applyFont="1" applyFill="1" applyBorder="1" applyAlignment="1">
      <alignment vertical="center"/>
    </xf>
    <xf numFmtId="49" fontId="9" fillId="0" borderId="0" xfId="2" applyNumberFormat="1" applyFont="1" applyFill="1" applyBorder="1" applyAlignment="1">
      <alignment vertical="center"/>
    </xf>
    <xf numFmtId="58" fontId="9" fillId="0" borderId="0" xfId="2" applyNumberFormat="1" applyFont="1" applyFill="1" applyBorder="1" applyAlignment="1">
      <alignment vertical="center" wrapText="1"/>
    </xf>
    <xf numFmtId="0" fontId="11" fillId="0" borderId="51" xfId="2" applyFont="1" applyFill="1" applyBorder="1" applyAlignment="1">
      <alignment vertical="center"/>
    </xf>
    <xf numFmtId="0" fontId="11" fillId="0" borderId="0" xfId="2" applyFont="1" applyFill="1" applyBorder="1" applyAlignment="1">
      <alignment horizontal="left" vertical="center"/>
    </xf>
    <xf numFmtId="0" fontId="18" fillId="0" borderId="0" xfId="2" applyFont="1" applyFill="1" applyBorder="1" applyAlignment="1">
      <alignment vertical="center"/>
    </xf>
    <xf numFmtId="0" fontId="11" fillId="0" borderId="0" xfId="2" applyFont="1" applyFill="1" applyBorder="1" applyAlignment="1">
      <alignment horizontal="right" vertical="top"/>
    </xf>
    <xf numFmtId="0" fontId="11" fillId="0" borderId="0" xfId="2" applyFont="1" applyFill="1" applyBorder="1" applyAlignment="1">
      <alignment vertical="top"/>
    </xf>
    <xf numFmtId="0" fontId="15" fillId="0" borderId="0" xfId="2" applyFont="1" applyFill="1" applyBorder="1" applyAlignment="1">
      <alignment vertical="center"/>
    </xf>
    <xf numFmtId="0" fontId="11" fillId="0" borderId="31" xfId="2" applyFont="1" applyFill="1" applyBorder="1" applyAlignment="1">
      <alignment vertical="top"/>
    </xf>
    <xf numFmtId="0" fontId="11" fillId="0" borderId="31" xfId="2" applyFont="1" applyFill="1" applyBorder="1" applyAlignment="1">
      <alignment vertical="center"/>
    </xf>
    <xf numFmtId="0" fontId="11" fillId="0" borderId="23" xfId="2" applyFont="1" applyFill="1" applyBorder="1" applyAlignment="1">
      <alignment vertical="center"/>
    </xf>
    <xf numFmtId="0" fontId="11" fillId="0" borderId="23" xfId="2" applyFont="1" applyFill="1" applyBorder="1" applyAlignment="1">
      <alignment vertical="top"/>
    </xf>
    <xf numFmtId="0" fontId="11" fillId="0" borderId="54" xfId="2" applyFont="1" applyFill="1" applyBorder="1" applyAlignment="1">
      <alignment vertical="center"/>
    </xf>
    <xf numFmtId="0" fontId="11" fillId="0" borderId="6" xfId="2" applyFont="1" applyFill="1" applyBorder="1" applyAlignment="1">
      <alignment vertical="center"/>
    </xf>
    <xf numFmtId="0" fontId="11" fillId="0" borderId="50" xfId="2" applyFont="1" applyFill="1" applyBorder="1" applyAlignment="1">
      <alignment vertical="top"/>
    </xf>
    <xf numFmtId="0" fontId="11" fillId="0" borderId="50" xfId="2" applyFont="1" applyFill="1" applyBorder="1" applyAlignment="1">
      <alignment vertical="center"/>
    </xf>
    <xf numFmtId="0" fontId="11" fillId="0" borderId="8" xfId="2" applyFont="1" applyFill="1" applyBorder="1" applyAlignment="1">
      <alignment vertical="center"/>
    </xf>
    <xf numFmtId="0" fontId="11" fillId="0" borderId="8" xfId="2" applyFont="1" applyFill="1" applyBorder="1" applyAlignment="1">
      <alignment vertical="top"/>
    </xf>
    <xf numFmtId="0" fontId="11" fillId="0" borderId="9" xfId="2" applyFont="1" applyFill="1" applyBorder="1" applyAlignment="1">
      <alignment vertical="center"/>
    </xf>
    <xf numFmtId="0" fontId="11" fillId="0" borderId="49" xfId="2" applyFont="1" applyFill="1" applyBorder="1" applyAlignment="1">
      <alignment vertical="center"/>
    </xf>
    <xf numFmtId="0" fontId="11" fillId="0" borderId="68" xfId="2" applyFont="1" applyFill="1" applyBorder="1" applyAlignment="1">
      <alignment vertical="center"/>
    </xf>
    <xf numFmtId="0" fontId="11" fillId="0" borderId="56" xfId="2" applyFont="1" applyFill="1" applyBorder="1" applyAlignment="1">
      <alignment vertical="center"/>
    </xf>
    <xf numFmtId="0" fontId="11" fillId="0" borderId="69" xfId="2" applyFont="1" applyFill="1" applyBorder="1" applyAlignment="1">
      <alignment vertical="center"/>
    </xf>
    <xf numFmtId="0" fontId="11" fillId="0" borderId="55" xfId="2" applyFont="1" applyFill="1" applyBorder="1" applyAlignment="1">
      <alignment vertical="center"/>
    </xf>
    <xf numFmtId="0" fontId="11" fillId="0" borderId="22" xfId="2" applyFont="1" applyFill="1" applyBorder="1" applyAlignment="1">
      <alignment vertical="center"/>
    </xf>
    <xf numFmtId="0" fontId="11" fillId="0" borderId="22" xfId="2" applyFont="1" applyFill="1" applyBorder="1" applyAlignment="1">
      <alignment vertical="center" wrapText="1"/>
    </xf>
    <xf numFmtId="0" fontId="11" fillId="0" borderId="23" xfId="2" applyFont="1" applyFill="1" applyBorder="1" applyAlignment="1">
      <alignment vertical="center" wrapText="1"/>
    </xf>
    <xf numFmtId="0" fontId="11" fillId="0" borderId="23" xfId="2" applyFont="1" applyFill="1" applyBorder="1" applyAlignment="1">
      <alignment vertical="top" wrapText="1"/>
    </xf>
    <xf numFmtId="0" fontId="6" fillId="0" borderId="0" xfId="5" applyFont="1" applyAlignment="1">
      <alignment vertical="center"/>
    </xf>
    <xf numFmtId="0" fontId="19" fillId="0" borderId="0" xfId="2" applyFont="1" applyFill="1" applyBorder="1" applyAlignment="1">
      <alignment vertical="center"/>
    </xf>
    <xf numFmtId="0" fontId="11" fillId="0" borderId="52" xfId="2" applyFont="1" applyFill="1" applyBorder="1" applyAlignment="1">
      <alignment vertical="center"/>
    </xf>
    <xf numFmtId="0" fontId="11" fillId="0" borderId="51" xfId="2" applyFont="1" applyFill="1" applyBorder="1" applyAlignment="1" applyProtection="1">
      <alignment vertical="center"/>
    </xf>
    <xf numFmtId="0" fontId="11" fillId="0" borderId="0" xfId="2" applyFont="1" applyFill="1" applyBorder="1" applyAlignment="1">
      <alignment horizontal="left" vertical="center"/>
    </xf>
    <xf numFmtId="0" fontId="11" fillId="2" borderId="63" xfId="2" applyFont="1" applyFill="1" applyBorder="1" applyAlignment="1" applyProtection="1">
      <alignment vertical="center"/>
      <protection locked="0"/>
    </xf>
    <xf numFmtId="0" fontId="11" fillId="2" borderId="62" xfId="2" applyFont="1" applyFill="1" applyBorder="1" applyAlignment="1" applyProtection="1">
      <alignment vertical="center"/>
      <protection locked="0"/>
    </xf>
    <xf numFmtId="0" fontId="11" fillId="2" borderId="51" xfId="2" applyFont="1" applyFill="1" applyBorder="1" applyAlignment="1" applyProtection="1">
      <alignment vertical="center"/>
      <protection locked="0"/>
    </xf>
    <xf numFmtId="0" fontId="11" fillId="2" borderId="23" xfId="2" applyFont="1" applyFill="1" applyBorder="1" applyAlignment="1" applyProtection="1">
      <alignment horizontal="left" vertical="center"/>
      <protection locked="0"/>
    </xf>
    <xf numFmtId="0" fontId="11" fillId="2" borderId="31" xfId="2" applyFont="1" applyFill="1" applyBorder="1" applyAlignment="1" applyProtection="1">
      <alignment vertical="top"/>
      <protection locked="0"/>
    </xf>
    <xf numFmtId="0" fontId="11" fillId="2" borderId="0" xfId="2" applyFont="1" applyFill="1" applyBorder="1" applyAlignment="1" applyProtection="1">
      <alignment vertical="top"/>
      <protection locked="0"/>
    </xf>
    <xf numFmtId="0" fontId="11" fillId="2" borderId="0" xfId="2" applyFont="1" applyFill="1" applyBorder="1" applyAlignment="1" applyProtection="1">
      <alignment vertical="center"/>
      <protection locked="0"/>
    </xf>
    <xf numFmtId="0" fontId="11" fillId="2" borderId="23" xfId="2" applyFont="1" applyFill="1" applyBorder="1" applyAlignment="1" applyProtection="1">
      <alignment vertical="center"/>
      <protection locked="0"/>
    </xf>
    <xf numFmtId="0" fontId="11" fillId="2" borderId="0" xfId="2" applyFont="1" applyFill="1" applyBorder="1" applyAlignment="1" applyProtection="1">
      <alignment horizontal="left" vertical="center"/>
      <protection locked="0"/>
    </xf>
    <xf numFmtId="0" fontId="11" fillId="2" borderId="8" xfId="2" applyFont="1" applyFill="1" applyBorder="1" applyAlignment="1" applyProtection="1">
      <alignment vertical="center"/>
      <protection locked="0"/>
    </xf>
    <xf numFmtId="0" fontId="11" fillId="2" borderId="31" xfId="2" applyFont="1" applyFill="1" applyBorder="1" applyAlignment="1" applyProtection="1">
      <alignment vertical="center"/>
      <protection locked="0"/>
    </xf>
    <xf numFmtId="0" fontId="11" fillId="2" borderId="0" xfId="2" applyFont="1" applyFill="1" applyBorder="1" applyAlignment="1" applyProtection="1">
      <alignment horizontal="center" vertical="center"/>
      <protection locked="0"/>
    </xf>
    <xf numFmtId="0" fontId="11" fillId="0" borderId="0" xfId="2" applyFont="1" applyFill="1" applyBorder="1" applyAlignment="1" applyProtection="1">
      <alignment vertical="center"/>
    </xf>
    <xf numFmtId="0" fontId="11" fillId="0" borderId="0" xfId="1" applyFont="1" applyFill="1" applyProtection="1"/>
    <xf numFmtId="0" fontId="26" fillId="0" borderId="5" xfId="1" applyFont="1" applyFill="1" applyBorder="1" applyAlignment="1" applyProtection="1">
      <alignment vertical="center"/>
    </xf>
    <xf numFmtId="0" fontId="13" fillId="0" borderId="0" xfId="1" applyFont="1" applyFill="1" applyAlignment="1" applyProtection="1">
      <alignment horizontal="center"/>
    </xf>
    <xf numFmtId="0" fontId="13" fillId="0" borderId="0" xfId="1" applyFont="1" applyFill="1" applyProtection="1"/>
    <xf numFmtId="0" fontId="13" fillId="0" borderId="0" xfId="1" applyFont="1" applyFill="1" applyBorder="1" applyAlignment="1" applyProtection="1">
      <alignment vertical="center" wrapText="1"/>
    </xf>
    <xf numFmtId="0" fontId="13" fillId="0" borderId="0" xfId="1" applyFont="1" applyFill="1" applyBorder="1" applyAlignment="1" applyProtection="1"/>
    <xf numFmtId="0" fontId="11" fillId="0" borderId="0" xfId="1" applyFont="1" applyFill="1" applyAlignment="1" applyProtection="1">
      <alignment vertical="center"/>
    </xf>
    <xf numFmtId="0" fontId="26" fillId="0" borderId="0" xfId="1" applyFont="1" applyFill="1" applyAlignment="1" applyProtection="1">
      <alignment vertical="center" shrinkToFit="1"/>
      <protection locked="0"/>
    </xf>
    <xf numFmtId="0" fontId="13" fillId="0" borderId="0" xfId="1" applyNumberFormat="1" applyFont="1" applyFill="1" applyBorder="1" applyAlignment="1" applyProtection="1">
      <alignment vertical="center" shrinkToFit="1"/>
    </xf>
    <xf numFmtId="0" fontId="11" fillId="0" borderId="0" xfId="1" applyFont="1" applyFill="1" applyAlignment="1" applyProtection="1">
      <alignment vertical="center" shrinkToFit="1"/>
      <protection locked="0"/>
    </xf>
    <xf numFmtId="0" fontId="9" fillId="0" borderId="0" xfId="1" applyFont="1" applyFill="1" applyAlignment="1" applyProtection="1">
      <alignment vertical="center" wrapText="1" shrinkToFit="1"/>
      <protection locked="0"/>
    </xf>
    <xf numFmtId="0" fontId="9" fillId="0" borderId="0" xfId="1" applyFont="1" applyFill="1" applyAlignment="1" applyProtection="1">
      <alignment vertical="center" shrinkToFit="1"/>
      <protection locked="0"/>
    </xf>
    <xf numFmtId="0" fontId="13" fillId="0" borderId="0" xfId="1" applyFont="1" applyFill="1" applyAlignment="1" applyProtection="1">
      <alignment vertical="center" wrapText="1"/>
    </xf>
    <xf numFmtId="0" fontId="13" fillId="0" borderId="0" xfId="1" applyFont="1" applyFill="1" applyAlignment="1" applyProtection="1"/>
    <xf numFmtId="0" fontId="26" fillId="0" borderId="0" xfId="1" applyFont="1" applyFill="1" applyAlignment="1" applyProtection="1">
      <alignment vertical="center"/>
    </xf>
    <xf numFmtId="0" fontId="13" fillId="0" borderId="0" xfId="1" applyNumberFormat="1" applyFont="1" applyFill="1" applyBorder="1" applyAlignment="1" applyProtection="1">
      <alignment vertical="center" wrapText="1" shrinkToFit="1"/>
    </xf>
    <xf numFmtId="177" fontId="13" fillId="0" borderId="0" xfId="1" applyNumberFormat="1" applyFont="1" applyFill="1" applyBorder="1" applyAlignment="1" applyProtection="1">
      <alignment vertical="center" shrinkToFit="1"/>
    </xf>
    <xf numFmtId="0" fontId="9" fillId="0" borderId="0" xfId="1" applyFont="1" applyFill="1" applyAlignment="1" applyProtection="1">
      <alignment horizontal="center" vertical="center" shrinkToFit="1"/>
      <protection locked="0"/>
    </xf>
    <xf numFmtId="0" fontId="26" fillId="0" borderId="0" xfId="1" applyFont="1" applyFill="1" applyAlignment="1" applyProtection="1">
      <alignment vertical="center" wrapText="1"/>
    </xf>
    <xf numFmtId="0" fontId="13" fillId="0" borderId="0" xfId="1" applyFont="1" applyFill="1" applyBorder="1" applyAlignment="1" applyProtection="1">
      <alignment vertical="center"/>
    </xf>
    <xf numFmtId="0" fontId="26" fillId="0" borderId="0" xfId="1" applyFont="1" applyFill="1" applyBorder="1" applyAlignment="1" applyProtection="1">
      <alignment vertical="center"/>
    </xf>
    <xf numFmtId="0" fontId="11" fillId="0" borderId="0" xfId="1" applyFont="1" applyFill="1" applyAlignment="1" applyProtection="1">
      <alignment shrinkToFit="1"/>
    </xf>
    <xf numFmtId="0" fontId="11" fillId="0" borderId="0" xfId="1" applyNumberFormat="1" applyFont="1" applyFill="1" applyBorder="1" applyAlignment="1" applyProtection="1">
      <alignment horizontal="center" vertical="center" shrinkToFit="1"/>
      <protection locked="0"/>
    </xf>
    <xf numFmtId="0" fontId="24" fillId="0" borderId="0" xfId="1" applyFont="1" applyFill="1" applyBorder="1" applyAlignment="1" applyProtection="1">
      <alignment vertical="center"/>
    </xf>
    <xf numFmtId="0" fontId="24" fillId="0" borderId="0" xfId="1" applyFont="1" applyFill="1" applyAlignment="1" applyProtection="1">
      <alignment vertical="center"/>
    </xf>
    <xf numFmtId="0" fontId="15" fillId="0" borderId="0" xfId="1" applyFont="1" applyFill="1" applyAlignment="1" applyProtection="1">
      <alignment vertical="center"/>
    </xf>
    <xf numFmtId="0" fontId="13" fillId="0" borderId="0" xfId="1" applyFont="1" applyFill="1" applyAlignment="1" applyProtection="1">
      <alignment vertical="center"/>
    </xf>
    <xf numFmtId="0" fontId="17" fillId="0" borderId="0" xfId="2" applyFont="1" applyFill="1" applyBorder="1" applyAlignment="1">
      <alignment vertical="center"/>
    </xf>
    <xf numFmtId="0" fontId="25" fillId="0" borderId="0" xfId="2" applyFont="1" applyFill="1" applyBorder="1" applyAlignment="1">
      <alignment vertical="center" shrinkToFit="1"/>
    </xf>
    <xf numFmtId="0" fontId="13" fillId="0" borderId="0" xfId="1" applyFont="1" applyFill="1" applyBorder="1" applyAlignment="1" applyProtection="1">
      <alignment horizontal="center" vertical="center" shrinkToFit="1"/>
    </xf>
    <xf numFmtId="0" fontId="9" fillId="0" borderId="0" xfId="1" applyFont="1" applyFill="1" applyAlignment="1" applyProtection="1">
      <alignment horizontal="center" vertical="center" wrapText="1" shrinkToFit="1"/>
      <protection locked="0"/>
    </xf>
    <xf numFmtId="0" fontId="26" fillId="0" borderId="0" xfId="1" applyFont="1" applyFill="1" applyBorder="1" applyAlignment="1" applyProtection="1">
      <alignment horizontal="center" vertical="center"/>
    </xf>
    <xf numFmtId="0" fontId="11" fillId="0" borderId="0" xfId="1" applyFont="1" applyFill="1" applyBorder="1" applyAlignment="1" applyProtection="1">
      <alignment horizontal="center" vertical="center" shrinkToFit="1"/>
      <protection locked="0"/>
    </xf>
    <xf numFmtId="0" fontId="11" fillId="0" borderId="0" xfId="1" applyFont="1" applyFill="1" applyBorder="1" applyAlignment="1" applyProtection="1">
      <alignment horizontal="left" vertical="center" shrinkToFit="1"/>
      <protection locked="0"/>
    </xf>
    <xf numFmtId="0" fontId="11" fillId="0" borderId="0" xfId="1" applyFont="1" applyFill="1" applyBorder="1" applyAlignment="1" applyProtection="1">
      <alignment horizontal="center" vertical="center" shrinkToFit="1"/>
    </xf>
    <xf numFmtId="176" fontId="11" fillId="0" borderId="0" xfId="1" applyNumberFormat="1" applyFont="1" applyFill="1" applyBorder="1" applyAlignment="1" applyProtection="1">
      <alignment horizontal="center" vertical="center" shrinkToFit="1"/>
    </xf>
    <xf numFmtId="0" fontId="9" fillId="0" borderId="0" xfId="1" applyFont="1" applyFill="1" applyAlignment="1">
      <alignment vertical="center"/>
    </xf>
    <xf numFmtId="0" fontId="11" fillId="0" borderId="0" xfId="1" applyFont="1" applyFill="1" applyBorder="1" applyAlignment="1" applyProtection="1">
      <alignment horizontal="center" vertical="center" shrinkToFit="1"/>
      <protection locked="0"/>
    </xf>
    <xf numFmtId="0" fontId="26" fillId="0" borderId="0" xfId="1" applyFont="1" applyFill="1" applyBorder="1" applyAlignment="1" applyProtection="1">
      <alignment horizontal="center" vertical="center"/>
    </xf>
    <xf numFmtId="0" fontId="9" fillId="0" borderId="0" xfId="1" applyFont="1" applyFill="1" applyAlignment="1" applyProtection="1">
      <alignment horizontal="center" vertical="center" wrapText="1" shrinkToFit="1"/>
      <protection locked="0"/>
    </xf>
    <xf numFmtId="0" fontId="11" fillId="0" borderId="0" xfId="1" applyFont="1" applyFill="1" applyBorder="1" applyAlignment="1" applyProtection="1">
      <alignment horizontal="left" vertical="center" shrinkToFit="1"/>
      <protection locked="0"/>
    </xf>
    <xf numFmtId="176" fontId="11" fillId="0" borderId="0" xfId="1" applyNumberFormat="1" applyFont="1" applyFill="1" applyBorder="1" applyAlignment="1" applyProtection="1">
      <alignment horizontal="center" vertical="center" shrinkToFit="1"/>
    </xf>
    <xf numFmtId="0" fontId="11" fillId="0" borderId="0" xfId="1" applyFont="1" applyFill="1" applyBorder="1" applyAlignment="1" applyProtection="1">
      <alignment horizontal="center" vertical="center" shrinkToFit="1"/>
    </xf>
    <xf numFmtId="0" fontId="11" fillId="0" borderId="24" xfId="1" applyFont="1" applyFill="1" applyBorder="1" applyAlignment="1" applyProtection="1">
      <alignment horizontal="center" vertical="center" shrinkToFit="1"/>
      <protection locked="0"/>
    </xf>
    <xf numFmtId="0" fontId="11" fillId="0" borderId="25" xfId="1" applyFont="1" applyFill="1" applyBorder="1" applyAlignment="1" applyProtection="1">
      <alignment horizontal="center" vertical="center" shrinkToFit="1"/>
      <protection locked="0"/>
    </xf>
    <xf numFmtId="0" fontId="11" fillId="0" borderId="32" xfId="1" applyFont="1" applyFill="1" applyBorder="1" applyAlignment="1" applyProtection="1">
      <alignment horizontal="center" vertical="center" shrinkToFit="1"/>
      <protection locked="0"/>
    </xf>
    <xf numFmtId="0" fontId="11" fillId="0" borderId="5" xfId="1" applyFont="1" applyFill="1" applyBorder="1" applyAlignment="1" applyProtection="1">
      <alignment horizontal="center" vertical="center" shrinkToFit="1"/>
      <protection locked="0"/>
    </xf>
    <xf numFmtId="0" fontId="11" fillId="0" borderId="0" xfId="1" applyFont="1" applyFill="1" applyBorder="1" applyAlignment="1" applyProtection="1">
      <alignment horizontal="center" vertical="center" shrinkToFit="1"/>
      <protection locked="0"/>
    </xf>
    <xf numFmtId="0" fontId="11" fillId="0" borderId="19" xfId="1" applyFont="1" applyFill="1" applyBorder="1" applyAlignment="1" applyProtection="1">
      <alignment horizontal="center" vertical="center" shrinkToFit="1"/>
      <protection locked="0"/>
    </xf>
    <xf numFmtId="0" fontId="11" fillId="0" borderId="7" xfId="1" applyFont="1" applyFill="1" applyBorder="1" applyAlignment="1" applyProtection="1">
      <alignment horizontal="center" vertical="center" shrinkToFit="1"/>
      <protection locked="0"/>
    </xf>
    <xf numFmtId="0" fontId="11" fillId="0" borderId="8" xfId="1" applyFont="1" applyFill="1" applyBorder="1" applyAlignment="1" applyProtection="1">
      <alignment horizontal="center" vertical="center" shrinkToFit="1"/>
      <protection locked="0"/>
    </xf>
    <xf numFmtId="0" fontId="11" fillId="0" borderId="36" xfId="1" applyFont="1" applyFill="1" applyBorder="1" applyAlignment="1" applyProtection="1">
      <alignment horizontal="center" vertical="center" shrinkToFit="1"/>
      <protection locked="0"/>
    </xf>
    <xf numFmtId="0" fontId="13" fillId="0" borderId="24" xfId="1" applyFont="1" applyFill="1" applyBorder="1" applyAlignment="1" applyProtection="1">
      <alignment horizontal="center" vertical="center"/>
    </xf>
    <xf numFmtId="0" fontId="13" fillId="0" borderId="25" xfId="1" applyFont="1" applyFill="1" applyBorder="1" applyAlignment="1" applyProtection="1">
      <alignment horizontal="center" vertical="center"/>
    </xf>
    <xf numFmtId="0" fontId="13" fillId="0" borderId="32" xfId="1" applyFont="1" applyFill="1" applyBorder="1" applyAlignment="1" applyProtection="1">
      <alignment horizontal="center" vertical="center"/>
    </xf>
    <xf numFmtId="0" fontId="13" fillId="0" borderId="5" xfId="1" applyFont="1" applyFill="1" applyBorder="1" applyAlignment="1" applyProtection="1">
      <alignment horizontal="center" vertical="center"/>
    </xf>
    <xf numFmtId="0" fontId="13" fillId="0" borderId="0" xfId="1" applyFont="1" applyFill="1" applyBorder="1" applyAlignment="1" applyProtection="1">
      <alignment horizontal="center" vertical="center"/>
    </xf>
    <xf numFmtId="0" fontId="13" fillId="0" borderId="19" xfId="1" applyFont="1" applyFill="1" applyBorder="1" applyAlignment="1" applyProtection="1">
      <alignment horizontal="center" vertical="center"/>
    </xf>
    <xf numFmtId="0" fontId="13" fillId="0" borderId="7" xfId="1" applyFont="1" applyFill="1" applyBorder="1" applyAlignment="1" applyProtection="1">
      <alignment horizontal="center" vertical="center"/>
    </xf>
    <xf numFmtId="0" fontId="13" fillId="0" borderId="8" xfId="1" applyFont="1" applyFill="1" applyBorder="1" applyAlignment="1" applyProtection="1">
      <alignment horizontal="center" vertical="center"/>
    </xf>
    <xf numFmtId="0" fontId="13" fillId="0" borderId="36" xfId="1" applyFont="1" applyFill="1" applyBorder="1" applyAlignment="1" applyProtection="1">
      <alignment horizontal="center" vertical="center"/>
    </xf>
    <xf numFmtId="0" fontId="2" fillId="0" borderId="5"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wrapText="1"/>
    </xf>
    <xf numFmtId="0" fontId="2" fillId="0" borderId="9" xfId="4" applyFont="1" applyFill="1" applyBorder="1" applyAlignment="1">
      <alignment horizontal="center" vertical="center" wrapText="1"/>
    </xf>
    <xf numFmtId="0" fontId="2" fillId="0" borderId="2" xfId="4" applyFont="1" applyFill="1" applyBorder="1" applyAlignment="1">
      <alignment horizontal="center" vertical="center" wrapText="1"/>
    </xf>
    <xf numFmtId="0" fontId="2" fillId="0" borderId="4" xfId="4" applyFont="1" applyFill="1" applyBorder="1" applyAlignment="1">
      <alignment horizontal="center" vertical="center" wrapText="1"/>
    </xf>
    <xf numFmtId="0" fontId="26" fillId="0" borderId="0" xfId="1" applyFont="1" applyFill="1" applyAlignment="1" applyProtection="1">
      <alignment horizontal="center" vertical="center"/>
    </xf>
    <xf numFmtId="0" fontId="13" fillId="0" borderId="0" xfId="1" applyNumberFormat="1" applyFont="1" applyFill="1" applyBorder="1" applyAlignment="1" applyProtection="1">
      <alignment horizontal="center" vertical="center" shrinkToFit="1"/>
    </xf>
    <xf numFmtId="0" fontId="13" fillId="0" borderId="8" xfId="1" applyNumberFormat="1" applyFont="1" applyFill="1" applyBorder="1" applyAlignment="1" applyProtection="1">
      <alignment horizontal="center" vertical="center" shrinkToFit="1"/>
    </xf>
    <xf numFmtId="0" fontId="11" fillId="0" borderId="0" xfId="1" applyFont="1" applyFill="1" applyAlignment="1" applyProtection="1">
      <alignment horizontal="center" vertical="center"/>
    </xf>
    <xf numFmtId="0" fontId="11" fillId="0" borderId="0" xfId="1" applyFont="1" applyFill="1" applyAlignment="1" applyProtection="1">
      <alignment horizontal="right" vertical="center"/>
    </xf>
    <xf numFmtId="0" fontId="11" fillId="0" borderId="0" xfId="1" applyFont="1" applyFill="1" applyBorder="1" applyAlignment="1" applyProtection="1">
      <alignment horizontal="center" vertical="center"/>
    </xf>
    <xf numFmtId="0" fontId="11" fillId="0" borderId="8" xfId="1" applyFont="1" applyFill="1" applyBorder="1" applyAlignment="1" applyProtection="1">
      <alignment horizontal="center" vertical="center"/>
    </xf>
    <xf numFmtId="0" fontId="13" fillId="0" borderId="0" xfId="1" applyNumberFormat="1" applyFont="1" applyFill="1" applyBorder="1" applyAlignment="1" applyProtection="1">
      <alignment horizontal="center" vertical="center" wrapText="1" shrinkToFit="1"/>
    </xf>
    <xf numFmtId="0" fontId="28" fillId="0" borderId="0" xfId="1" applyFont="1" applyFill="1" applyAlignment="1" applyProtection="1">
      <alignment horizontal="center" vertical="center"/>
    </xf>
    <xf numFmtId="0" fontId="13" fillId="0" borderId="2" xfId="1" applyFont="1" applyFill="1" applyBorder="1" applyAlignment="1" applyProtection="1">
      <alignment horizontal="center" vertical="center" wrapText="1"/>
    </xf>
    <xf numFmtId="0" fontId="13" fillId="0" borderId="3" xfId="1" applyFont="1" applyFill="1" applyBorder="1" applyAlignment="1" applyProtection="1">
      <alignment horizontal="center" vertical="center" wrapText="1"/>
    </xf>
    <xf numFmtId="0" fontId="13" fillId="0" borderId="5" xfId="1" applyFont="1" applyFill="1" applyBorder="1" applyAlignment="1" applyProtection="1">
      <alignment horizontal="center" vertical="center" wrapText="1"/>
    </xf>
    <xf numFmtId="0" fontId="13" fillId="0" borderId="0" xfId="1" applyFont="1" applyFill="1" applyBorder="1" applyAlignment="1" applyProtection="1">
      <alignment horizontal="center" vertical="center" wrapText="1"/>
    </xf>
    <xf numFmtId="0" fontId="13" fillId="0" borderId="7" xfId="1" applyFont="1" applyFill="1" applyBorder="1" applyAlignment="1" applyProtection="1">
      <alignment horizontal="center" vertical="center" wrapText="1"/>
    </xf>
    <xf numFmtId="0" fontId="13" fillId="0" borderId="8" xfId="1" applyFont="1" applyFill="1" applyBorder="1" applyAlignment="1" applyProtection="1">
      <alignment horizontal="center" vertical="center" wrapText="1"/>
    </xf>
    <xf numFmtId="0" fontId="13" fillId="0" borderId="3" xfId="1" applyFont="1" applyFill="1" applyBorder="1" applyAlignment="1" applyProtection="1">
      <alignment horizontal="center"/>
    </xf>
    <xf numFmtId="0" fontId="13" fillId="0" borderId="4" xfId="1" applyFont="1" applyFill="1" applyBorder="1" applyAlignment="1" applyProtection="1">
      <alignment horizontal="center"/>
    </xf>
    <xf numFmtId="0" fontId="13" fillId="0" borderId="0" xfId="1" applyFont="1" applyFill="1" applyBorder="1" applyAlignment="1" applyProtection="1">
      <alignment horizontal="center"/>
    </xf>
    <xf numFmtId="0" fontId="13" fillId="0" borderId="6" xfId="1" applyFont="1" applyFill="1" applyBorder="1" applyAlignment="1" applyProtection="1">
      <alignment horizontal="center"/>
    </xf>
    <xf numFmtId="0" fontId="13" fillId="0" borderId="8" xfId="1" applyFont="1" applyFill="1" applyBorder="1" applyAlignment="1" applyProtection="1">
      <alignment horizontal="center"/>
    </xf>
    <xf numFmtId="0" fontId="13" fillId="0" borderId="9" xfId="1" applyFont="1" applyFill="1" applyBorder="1" applyAlignment="1" applyProtection="1">
      <alignment horizontal="center"/>
    </xf>
    <xf numFmtId="176" fontId="26" fillId="0" borderId="0" xfId="1" applyNumberFormat="1" applyFont="1" applyFill="1" applyAlignment="1" applyProtection="1">
      <alignment horizontal="center" vertical="center" shrinkToFit="1"/>
      <protection locked="0"/>
    </xf>
    <xf numFmtId="0" fontId="26" fillId="0" borderId="0" xfId="1" applyFont="1" applyFill="1" applyAlignment="1" applyProtection="1">
      <alignment horizontal="center" vertical="center" shrinkToFit="1"/>
      <protection locked="0"/>
    </xf>
    <xf numFmtId="176" fontId="11" fillId="0" borderId="3" xfId="1" applyNumberFormat="1" applyFont="1" applyFill="1" applyBorder="1" applyAlignment="1" applyProtection="1">
      <alignment horizontal="center" vertical="center"/>
    </xf>
    <xf numFmtId="176" fontId="11" fillId="0" borderId="0" xfId="1" applyNumberFormat="1" applyFont="1" applyFill="1" applyBorder="1" applyAlignment="1" applyProtection="1">
      <alignment horizontal="center" vertical="center"/>
    </xf>
    <xf numFmtId="0" fontId="9" fillId="0" borderId="0" xfId="1" applyFont="1" applyFill="1" applyAlignment="1" applyProtection="1">
      <alignment horizontal="left" vertical="center" wrapText="1" shrinkToFit="1"/>
      <protection locked="0"/>
    </xf>
    <xf numFmtId="0" fontId="9" fillId="0" borderId="3" xfId="1" applyFont="1" applyFill="1" applyBorder="1" applyAlignment="1" applyProtection="1">
      <alignment horizontal="center" vertical="center" wrapText="1"/>
    </xf>
    <xf numFmtId="0" fontId="9" fillId="0" borderId="0" xfId="1" applyFont="1" applyFill="1" applyBorder="1" applyAlignment="1" applyProtection="1">
      <alignment horizontal="center" vertical="center" wrapText="1"/>
    </xf>
    <xf numFmtId="0" fontId="11" fillId="0" borderId="3" xfId="1" applyFont="1" applyFill="1" applyBorder="1" applyAlignment="1" applyProtection="1">
      <alignment horizontal="center" vertical="center"/>
    </xf>
    <xf numFmtId="176" fontId="26" fillId="0" borderId="0" xfId="1" applyNumberFormat="1" applyFont="1" applyFill="1" applyAlignment="1" applyProtection="1">
      <alignment horizontal="center" vertical="center" shrinkToFit="1"/>
    </xf>
    <xf numFmtId="0" fontId="13" fillId="0" borderId="1" xfId="1" applyFont="1" applyFill="1" applyBorder="1" applyAlignment="1" applyProtection="1">
      <alignment horizontal="center" vertical="center" textRotation="255"/>
    </xf>
    <xf numFmtId="0" fontId="9" fillId="0" borderId="2" xfId="1" applyFont="1" applyFill="1" applyBorder="1" applyAlignment="1" applyProtection="1">
      <alignment horizontal="center" vertical="center"/>
    </xf>
    <xf numFmtId="0" fontId="9" fillId="0" borderId="3" xfId="1" applyFont="1" applyFill="1" applyBorder="1" applyAlignment="1" applyProtection="1">
      <alignment horizontal="center" vertical="center"/>
    </xf>
    <xf numFmtId="0" fontId="9" fillId="0" borderId="15" xfId="1" applyFont="1" applyFill="1" applyBorder="1" applyAlignment="1" applyProtection="1">
      <alignment horizontal="center" vertical="center"/>
    </xf>
    <xf numFmtId="0" fontId="9" fillId="0" borderId="16" xfId="1" applyFont="1" applyFill="1" applyBorder="1" applyAlignment="1" applyProtection="1">
      <alignment horizontal="center" vertical="center"/>
    </xf>
    <xf numFmtId="0" fontId="13" fillId="0" borderId="2" xfId="1" applyFont="1" applyFill="1" applyBorder="1" applyAlignment="1" applyProtection="1">
      <alignment horizontal="center" vertical="center"/>
    </xf>
    <xf numFmtId="0" fontId="13" fillId="0" borderId="4" xfId="1" applyFont="1" applyFill="1" applyBorder="1" applyAlignment="1" applyProtection="1">
      <alignment horizontal="center" vertical="center"/>
    </xf>
    <xf numFmtId="0" fontId="13" fillId="0" borderId="6" xfId="1" applyFont="1" applyFill="1" applyBorder="1" applyAlignment="1" applyProtection="1">
      <alignment horizontal="center" vertical="center"/>
    </xf>
    <xf numFmtId="0" fontId="13" fillId="0" borderId="9" xfId="1" applyFont="1" applyFill="1" applyBorder="1" applyAlignment="1" applyProtection="1">
      <alignment horizontal="center" vertical="center"/>
    </xf>
    <xf numFmtId="0" fontId="26" fillId="0" borderId="3" xfId="1" applyFont="1" applyFill="1" applyBorder="1" applyAlignment="1" applyProtection="1">
      <alignment horizontal="center" vertical="center"/>
    </xf>
    <xf numFmtId="0" fontId="26" fillId="0" borderId="0" xfId="1" applyFont="1" applyFill="1" applyBorder="1" applyAlignment="1" applyProtection="1">
      <alignment horizontal="center" vertical="center"/>
    </xf>
    <xf numFmtId="0" fontId="11" fillId="0" borderId="2" xfId="1" applyFont="1" applyFill="1" applyBorder="1" applyAlignment="1" applyProtection="1">
      <alignment horizontal="center" vertical="center" shrinkToFit="1"/>
      <protection locked="0"/>
    </xf>
    <xf numFmtId="0" fontId="11" fillId="0" borderId="3" xfId="1" applyFont="1" applyFill="1" applyBorder="1" applyAlignment="1" applyProtection="1">
      <alignment horizontal="center" vertical="center" shrinkToFit="1"/>
      <protection locked="0"/>
    </xf>
    <xf numFmtId="0" fontId="11" fillId="0" borderId="12" xfId="1" applyFont="1" applyFill="1" applyBorder="1" applyAlignment="1" applyProtection="1">
      <alignment horizontal="center" vertical="center" shrinkToFit="1"/>
      <protection locked="0"/>
    </xf>
    <xf numFmtId="0" fontId="11" fillId="0" borderId="15" xfId="1" applyFont="1" applyFill="1" applyBorder="1" applyAlignment="1" applyProtection="1">
      <alignment horizontal="center" vertical="center" shrinkToFit="1"/>
      <protection locked="0"/>
    </xf>
    <xf numFmtId="0" fontId="11" fillId="0" borderId="16" xfId="1" applyFont="1" applyFill="1" applyBorder="1" applyAlignment="1" applyProtection="1">
      <alignment horizontal="center" vertical="center" shrinkToFit="1"/>
      <protection locked="0"/>
    </xf>
    <xf numFmtId="0" fontId="11" fillId="0" borderId="27" xfId="1" applyFont="1" applyFill="1" applyBorder="1" applyAlignment="1" applyProtection="1">
      <alignment horizontal="center" vertical="center" shrinkToFit="1"/>
      <protection locked="0"/>
    </xf>
    <xf numFmtId="0" fontId="11" fillId="0" borderId="2" xfId="1" applyFont="1" applyFill="1" applyBorder="1" applyAlignment="1" applyProtection="1">
      <alignment horizontal="left" vertical="center" shrinkToFit="1"/>
      <protection locked="0"/>
    </xf>
    <xf numFmtId="0" fontId="11" fillId="0" borderId="3" xfId="1" applyFont="1" applyFill="1" applyBorder="1" applyAlignment="1" applyProtection="1">
      <alignment horizontal="left" vertical="center" shrinkToFit="1"/>
      <protection locked="0"/>
    </xf>
    <xf numFmtId="0" fontId="11" fillId="0" borderId="4" xfId="1" applyFont="1" applyFill="1" applyBorder="1" applyAlignment="1" applyProtection="1">
      <alignment horizontal="left" vertical="center" shrinkToFit="1"/>
      <protection locked="0"/>
    </xf>
    <xf numFmtId="0" fontId="11" fillId="0" borderId="5" xfId="1" applyFont="1" applyFill="1" applyBorder="1" applyAlignment="1" applyProtection="1">
      <alignment horizontal="left" vertical="center" shrinkToFit="1"/>
      <protection locked="0"/>
    </xf>
    <xf numFmtId="0" fontId="11" fillId="0" borderId="0" xfId="1" applyFont="1" applyFill="1" applyBorder="1" applyAlignment="1" applyProtection="1">
      <alignment horizontal="left" vertical="center" shrinkToFit="1"/>
      <protection locked="0"/>
    </xf>
    <xf numFmtId="0" fontId="11" fillId="0" borderId="6" xfId="1" applyFont="1" applyFill="1" applyBorder="1" applyAlignment="1" applyProtection="1">
      <alignment horizontal="left" vertical="center" shrinkToFit="1"/>
      <protection locked="0"/>
    </xf>
    <xf numFmtId="0" fontId="11" fillId="0" borderId="7" xfId="1" applyFont="1" applyFill="1" applyBorder="1" applyAlignment="1" applyProtection="1">
      <alignment horizontal="left" vertical="center" shrinkToFit="1"/>
      <protection locked="0"/>
    </xf>
    <xf numFmtId="0" fontId="11" fillId="0" borderId="8" xfId="1" applyFont="1" applyFill="1" applyBorder="1" applyAlignment="1" applyProtection="1">
      <alignment horizontal="left" vertical="center" shrinkToFit="1"/>
      <protection locked="0"/>
    </xf>
    <xf numFmtId="0" fontId="11" fillId="0" borderId="9" xfId="1" applyFont="1" applyFill="1" applyBorder="1" applyAlignment="1" applyProtection="1">
      <alignment horizontal="left" vertical="center" shrinkToFit="1"/>
      <protection locked="0"/>
    </xf>
    <xf numFmtId="0" fontId="11" fillId="0" borderId="26" xfId="1" applyFont="1" applyFill="1" applyBorder="1" applyAlignment="1" applyProtection="1">
      <alignment horizontal="center" vertical="center" shrinkToFit="1"/>
      <protection locked="0"/>
    </xf>
    <xf numFmtId="0" fontId="11" fillId="0" borderId="6" xfId="1" applyFont="1" applyFill="1" applyBorder="1" applyAlignment="1" applyProtection="1">
      <alignment horizontal="center" vertical="center" shrinkToFit="1"/>
      <protection locked="0"/>
    </xf>
    <xf numFmtId="0" fontId="11" fillId="0" borderId="9" xfId="1" applyFont="1" applyFill="1" applyBorder="1" applyAlignment="1" applyProtection="1">
      <alignment horizontal="center" vertical="center" shrinkToFit="1"/>
      <protection locked="0"/>
    </xf>
    <xf numFmtId="0" fontId="11" fillId="0" borderId="29" xfId="1" applyFont="1" applyFill="1" applyBorder="1" applyAlignment="1" applyProtection="1">
      <alignment horizontal="center" vertical="center" shrinkToFit="1"/>
      <protection locked="0"/>
    </xf>
    <xf numFmtId="0" fontId="26" fillId="0" borderId="2" xfId="1" applyFont="1" applyFill="1" applyBorder="1" applyAlignment="1" applyProtection="1">
      <alignment horizontal="center" vertical="center"/>
    </xf>
    <xf numFmtId="0" fontId="26" fillId="0" borderId="4" xfId="1" applyFont="1" applyFill="1" applyBorder="1" applyAlignment="1" applyProtection="1">
      <alignment horizontal="center" vertical="center"/>
    </xf>
    <xf numFmtId="0" fontId="26" fillId="0" borderId="7" xfId="1" applyFont="1" applyFill="1" applyBorder="1" applyAlignment="1" applyProtection="1">
      <alignment horizontal="center" vertical="center"/>
    </xf>
    <xf numFmtId="0" fontId="26" fillId="0" borderId="8" xfId="1" applyFont="1" applyFill="1" applyBorder="1" applyAlignment="1" applyProtection="1">
      <alignment horizontal="center" vertical="center"/>
    </xf>
    <xf numFmtId="0" fontId="26" fillId="0" borderId="9" xfId="1" applyFont="1" applyFill="1" applyBorder="1" applyAlignment="1" applyProtection="1">
      <alignment horizontal="center" vertical="center"/>
    </xf>
    <xf numFmtId="0" fontId="13" fillId="0" borderId="10" xfId="1" applyFont="1" applyFill="1" applyBorder="1" applyAlignment="1" applyProtection="1">
      <alignment horizontal="center" vertical="center"/>
    </xf>
    <xf numFmtId="0" fontId="13" fillId="0" borderId="11" xfId="1" applyFont="1" applyFill="1" applyBorder="1" applyAlignment="1" applyProtection="1">
      <alignment horizontal="center" vertical="center"/>
    </xf>
    <xf numFmtId="0" fontId="13" fillId="0" borderId="17" xfId="1" applyFont="1" applyFill="1" applyBorder="1" applyAlignment="1" applyProtection="1">
      <alignment horizontal="center" vertical="center"/>
    </xf>
    <xf numFmtId="0" fontId="13" fillId="0" borderId="18" xfId="1" applyFont="1" applyFill="1" applyBorder="1" applyAlignment="1" applyProtection="1">
      <alignment horizontal="center" vertical="center"/>
    </xf>
    <xf numFmtId="0" fontId="13" fillId="0" borderId="3" xfId="1" applyFont="1" applyFill="1" applyBorder="1" applyAlignment="1" applyProtection="1">
      <alignment horizontal="center" vertical="center"/>
    </xf>
    <xf numFmtId="0" fontId="13" fillId="0" borderId="12" xfId="1" applyFont="1" applyFill="1" applyBorder="1" applyAlignment="1" applyProtection="1">
      <alignment horizontal="center" vertical="center"/>
    </xf>
    <xf numFmtId="0" fontId="13" fillId="0" borderId="15" xfId="1" applyFont="1" applyFill="1" applyBorder="1" applyAlignment="1" applyProtection="1">
      <alignment horizontal="center" vertical="center"/>
    </xf>
    <xf numFmtId="0" fontId="13" fillId="0" borderId="16" xfId="1" applyFont="1" applyFill="1" applyBorder="1" applyAlignment="1" applyProtection="1">
      <alignment horizontal="center" vertical="center"/>
    </xf>
    <xf numFmtId="0" fontId="13" fillId="0" borderId="27" xfId="1" applyFont="1" applyFill="1" applyBorder="1" applyAlignment="1" applyProtection="1">
      <alignment horizontal="center" vertical="center"/>
    </xf>
    <xf numFmtId="0" fontId="13" fillId="0" borderId="13" xfId="1" applyFont="1" applyFill="1" applyBorder="1" applyAlignment="1" applyProtection="1">
      <alignment horizontal="center" vertical="center"/>
    </xf>
    <xf numFmtId="0" fontId="13" fillId="0" borderId="20" xfId="1" applyFont="1" applyFill="1" applyBorder="1" applyAlignment="1" applyProtection="1">
      <alignment horizontal="center" vertical="center"/>
    </xf>
    <xf numFmtId="0" fontId="13" fillId="0" borderId="28" xfId="1" applyFont="1" applyFill="1" applyBorder="1" applyAlignment="1" applyProtection="1">
      <alignment horizontal="center" vertical="center"/>
    </xf>
    <xf numFmtId="0" fontId="13" fillId="0" borderId="29" xfId="1" applyFont="1" applyFill="1" applyBorder="1" applyAlignment="1" applyProtection="1">
      <alignment horizontal="center" vertical="center"/>
    </xf>
    <xf numFmtId="0" fontId="11" fillId="0" borderId="24" xfId="1" applyFont="1" applyFill="1" applyBorder="1" applyAlignment="1" applyProtection="1">
      <alignment horizontal="center" vertical="center" wrapText="1"/>
    </xf>
    <xf numFmtId="0" fontId="11" fillId="0" borderId="25" xfId="1" applyFont="1" applyFill="1" applyBorder="1" applyAlignment="1" applyProtection="1">
      <alignment horizontal="center" vertical="center" wrapText="1"/>
    </xf>
    <xf numFmtId="0" fontId="11" fillId="0" borderId="5" xfId="1" applyFont="1" applyFill="1" applyBorder="1" applyAlignment="1" applyProtection="1">
      <alignment horizontal="center" vertical="center" wrapText="1"/>
    </xf>
    <xf numFmtId="0" fontId="11" fillId="0" borderId="0" xfId="1" applyFont="1" applyFill="1" applyBorder="1" applyAlignment="1" applyProtection="1">
      <alignment horizontal="center" vertical="center" wrapText="1"/>
    </xf>
    <xf numFmtId="0" fontId="11" fillId="0" borderId="7" xfId="1" applyFont="1" applyFill="1" applyBorder="1" applyAlignment="1" applyProtection="1">
      <alignment horizontal="center" vertical="center" wrapText="1"/>
    </xf>
    <xf numFmtId="0" fontId="11" fillId="0" borderId="8" xfId="1" applyFont="1" applyFill="1" applyBorder="1" applyAlignment="1" applyProtection="1">
      <alignment horizontal="center" vertical="center" wrapText="1"/>
    </xf>
    <xf numFmtId="0" fontId="13" fillId="0" borderId="1" xfId="1" applyFont="1" applyFill="1" applyBorder="1" applyAlignment="1" applyProtection="1">
      <alignment horizontal="center" vertical="center" shrinkToFit="1"/>
    </xf>
    <xf numFmtId="0" fontId="11" fillId="0" borderId="4" xfId="1" applyFont="1" applyFill="1" applyBorder="1" applyAlignment="1" applyProtection="1">
      <alignment horizontal="center" vertical="center" shrinkToFit="1"/>
      <protection locked="0"/>
    </xf>
    <xf numFmtId="176" fontId="11" fillId="0" borderId="2" xfId="1" applyNumberFormat="1" applyFont="1" applyFill="1" applyBorder="1" applyAlignment="1" applyProtection="1">
      <alignment horizontal="center" vertical="center" shrinkToFit="1"/>
      <protection locked="0"/>
    </xf>
    <xf numFmtId="176" fontId="11" fillId="0" borderId="3" xfId="1" applyNumberFormat="1" applyFont="1" applyFill="1" applyBorder="1" applyAlignment="1" applyProtection="1">
      <alignment horizontal="center" vertical="center" shrinkToFit="1"/>
      <protection locked="0"/>
    </xf>
    <xf numFmtId="176" fontId="11" fillId="0" borderId="5" xfId="1" applyNumberFormat="1" applyFont="1" applyFill="1" applyBorder="1" applyAlignment="1" applyProtection="1">
      <alignment horizontal="center" vertical="center" shrinkToFit="1"/>
      <protection locked="0"/>
    </xf>
    <xf numFmtId="176" fontId="11" fillId="0" borderId="0" xfId="1" applyNumberFormat="1" applyFont="1" applyFill="1" applyBorder="1" applyAlignment="1" applyProtection="1">
      <alignment horizontal="center" vertical="center" shrinkToFit="1"/>
      <protection locked="0"/>
    </xf>
    <xf numFmtId="176" fontId="11" fillId="0" borderId="15" xfId="1" applyNumberFormat="1" applyFont="1" applyFill="1" applyBorder="1" applyAlignment="1" applyProtection="1">
      <alignment horizontal="center" vertical="center" shrinkToFit="1"/>
      <protection locked="0"/>
    </xf>
    <xf numFmtId="176" fontId="11" fillId="0" borderId="16" xfId="1" applyNumberFormat="1" applyFont="1" applyFill="1" applyBorder="1" applyAlignment="1" applyProtection="1">
      <alignment horizontal="center" vertical="center" shrinkToFit="1"/>
      <protection locked="0"/>
    </xf>
    <xf numFmtId="0" fontId="13" fillId="0" borderId="30" xfId="1" applyFont="1" applyFill="1" applyBorder="1" applyAlignment="1" applyProtection="1">
      <alignment horizontal="center" vertical="center" wrapText="1" shrinkToFit="1"/>
    </xf>
    <xf numFmtId="0" fontId="13" fillId="0" borderId="31" xfId="1" applyFont="1" applyFill="1" applyBorder="1" applyAlignment="1" applyProtection="1">
      <alignment horizontal="center" vertical="center" wrapText="1" shrinkToFit="1"/>
    </xf>
    <xf numFmtId="0" fontId="13" fillId="0" borderId="7" xfId="1" applyFont="1" applyFill="1" applyBorder="1" applyAlignment="1" applyProtection="1">
      <alignment horizontal="center" vertical="center" wrapText="1" shrinkToFit="1"/>
    </xf>
    <xf numFmtId="0" fontId="13" fillId="0" borderId="8" xfId="1" applyFont="1" applyFill="1" applyBorder="1" applyAlignment="1" applyProtection="1">
      <alignment horizontal="center" vertical="center" wrapText="1" shrinkToFit="1"/>
    </xf>
    <xf numFmtId="176" fontId="11" fillId="0" borderId="2" xfId="1" applyNumberFormat="1" applyFont="1" applyFill="1" applyBorder="1" applyAlignment="1" applyProtection="1">
      <alignment horizontal="center" vertical="center" shrinkToFit="1"/>
    </xf>
    <xf numFmtId="176" fontId="11" fillId="0" borderId="3" xfId="1" applyNumberFormat="1" applyFont="1" applyFill="1" applyBorder="1" applyAlignment="1" applyProtection="1">
      <alignment horizontal="center" vertical="center" shrinkToFit="1"/>
    </xf>
    <xf numFmtId="176" fontId="11" fillId="0" borderId="4" xfId="1" applyNumberFormat="1" applyFont="1" applyFill="1" applyBorder="1" applyAlignment="1" applyProtection="1">
      <alignment horizontal="center" vertical="center" shrinkToFit="1"/>
    </xf>
    <xf numFmtId="176" fontId="11" fillId="0" borderId="5" xfId="1" applyNumberFormat="1" applyFont="1" applyFill="1" applyBorder="1" applyAlignment="1" applyProtection="1">
      <alignment horizontal="center" vertical="center" shrinkToFit="1"/>
    </xf>
    <xf numFmtId="176" fontId="11" fillId="0" borderId="0" xfId="1" applyNumberFormat="1" applyFont="1" applyFill="1" applyBorder="1" applyAlignment="1" applyProtection="1">
      <alignment horizontal="center" vertical="center" shrinkToFit="1"/>
    </xf>
    <xf numFmtId="176" fontId="11" fillId="0" borderId="6" xfId="1" applyNumberFormat="1" applyFont="1" applyFill="1" applyBorder="1" applyAlignment="1" applyProtection="1">
      <alignment horizontal="center" vertical="center" shrinkToFit="1"/>
    </xf>
    <xf numFmtId="176" fontId="11" fillId="0" borderId="15" xfId="1" applyNumberFormat="1" applyFont="1" applyFill="1" applyBorder="1" applyAlignment="1" applyProtection="1">
      <alignment horizontal="center" vertical="center" shrinkToFit="1"/>
    </xf>
    <xf numFmtId="176" fontId="11" fillId="0" borderId="16" xfId="1" applyNumberFormat="1" applyFont="1" applyFill="1" applyBorder="1" applyAlignment="1" applyProtection="1">
      <alignment horizontal="center" vertical="center" shrinkToFit="1"/>
    </xf>
    <xf numFmtId="176" fontId="11" fillId="0" borderId="29" xfId="1" applyNumberFormat="1" applyFont="1" applyFill="1" applyBorder="1" applyAlignment="1" applyProtection="1">
      <alignment horizontal="center" vertical="center" shrinkToFit="1"/>
    </xf>
    <xf numFmtId="176" fontId="11" fillId="0" borderId="24" xfId="1" applyNumberFormat="1" applyFont="1" applyFill="1" applyBorder="1" applyAlignment="1" applyProtection="1">
      <alignment horizontal="center" vertical="center" shrinkToFit="1"/>
    </xf>
    <xf numFmtId="176" fontId="11" fillId="0" borderId="25" xfId="1" applyNumberFormat="1" applyFont="1" applyFill="1" applyBorder="1" applyAlignment="1" applyProtection="1">
      <alignment horizontal="center" vertical="center" shrinkToFit="1"/>
    </xf>
    <xf numFmtId="176" fontId="11" fillId="0" borderId="26" xfId="1" applyNumberFormat="1" applyFont="1" applyFill="1" applyBorder="1" applyAlignment="1" applyProtection="1">
      <alignment horizontal="center" vertical="center" shrinkToFit="1"/>
    </xf>
    <xf numFmtId="176" fontId="11" fillId="0" borderId="7" xfId="1" applyNumberFormat="1" applyFont="1" applyFill="1" applyBorder="1" applyAlignment="1" applyProtection="1">
      <alignment horizontal="center" vertical="center" shrinkToFit="1"/>
    </xf>
    <xf numFmtId="176" fontId="11" fillId="0" borderId="8" xfId="1" applyNumberFormat="1" applyFont="1" applyFill="1" applyBorder="1" applyAlignment="1" applyProtection="1">
      <alignment horizontal="center" vertical="center" shrinkToFit="1"/>
    </xf>
    <xf numFmtId="176" fontId="11" fillId="0" borderId="9" xfId="1" applyNumberFormat="1" applyFont="1" applyFill="1" applyBorder="1" applyAlignment="1" applyProtection="1">
      <alignment horizontal="center" vertical="center" shrinkToFit="1"/>
    </xf>
    <xf numFmtId="0" fontId="11" fillId="0" borderId="24" xfId="1" applyFont="1" applyFill="1" applyBorder="1" applyAlignment="1" applyProtection="1">
      <alignment horizontal="center" vertical="center" shrinkToFit="1"/>
    </xf>
    <xf numFmtId="0" fontId="11" fillId="0" borderId="25" xfId="1" applyFont="1" applyFill="1" applyBorder="1" applyAlignment="1" applyProtection="1">
      <alignment horizontal="center" vertical="center" shrinkToFit="1"/>
    </xf>
    <xf numFmtId="0" fontId="11" fillId="0" borderId="5" xfId="1" applyFont="1" applyFill="1" applyBorder="1" applyAlignment="1" applyProtection="1">
      <alignment horizontal="center" vertical="center" shrinkToFit="1"/>
    </xf>
    <xf numFmtId="0" fontId="11" fillId="0" borderId="0" xfId="1" applyFont="1" applyFill="1" applyBorder="1" applyAlignment="1" applyProtection="1">
      <alignment horizontal="center" vertical="center" shrinkToFit="1"/>
    </xf>
    <xf numFmtId="0" fontId="11" fillId="0" borderId="7" xfId="1" applyFont="1" applyFill="1" applyBorder="1" applyAlignment="1" applyProtection="1">
      <alignment horizontal="center" vertical="center" shrinkToFit="1"/>
    </xf>
    <xf numFmtId="0" fontId="11" fillId="0" borderId="8" xfId="1" applyFont="1" applyFill="1" applyBorder="1" applyAlignment="1" applyProtection="1">
      <alignment horizontal="center" vertical="center" shrinkToFit="1"/>
    </xf>
    <xf numFmtId="0" fontId="11" fillId="0" borderId="33" xfId="1" applyFont="1" applyFill="1" applyBorder="1" applyAlignment="1" applyProtection="1">
      <alignment horizontal="center" vertical="center" shrinkToFit="1"/>
      <protection locked="0"/>
    </xf>
    <xf numFmtId="0" fontId="11" fillId="0" borderId="20" xfId="1" applyFont="1" applyFill="1" applyBorder="1" applyAlignment="1" applyProtection="1">
      <alignment horizontal="center" vertical="center" shrinkToFit="1"/>
      <protection locked="0"/>
    </xf>
    <xf numFmtId="0" fontId="11" fillId="0" borderId="37" xfId="1" applyFont="1" applyFill="1" applyBorder="1" applyAlignment="1" applyProtection="1">
      <alignment horizontal="center" vertical="center" shrinkToFit="1"/>
      <protection locked="0"/>
    </xf>
    <xf numFmtId="0" fontId="11" fillId="0" borderId="42" xfId="1" applyFont="1" applyFill="1" applyBorder="1" applyAlignment="1" applyProtection="1">
      <alignment horizontal="center" vertical="center" shrinkToFit="1"/>
      <protection locked="0"/>
    </xf>
    <xf numFmtId="0" fontId="11" fillId="0" borderId="43" xfId="1" applyFont="1" applyFill="1" applyBorder="1" applyAlignment="1" applyProtection="1">
      <alignment horizontal="center" vertical="center" shrinkToFit="1"/>
      <protection locked="0"/>
    </xf>
    <xf numFmtId="0" fontId="11" fillId="0" borderId="44" xfId="1" applyFont="1" applyFill="1" applyBorder="1" applyAlignment="1" applyProtection="1">
      <alignment horizontal="center" vertical="center" shrinkToFit="1"/>
      <protection locked="0"/>
    </xf>
    <xf numFmtId="0" fontId="11" fillId="0" borderId="42" xfId="1" applyNumberFormat="1" applyFont="1" applyFill="1" applyBorder="1" applyAlignment="1" applyProtection="1">
      <alignment horizontal="center" vertical="center" shrinkToFit="1"/>
      <protection locked="0"/>
    </xf>
    <xf numFmtId="0" fontId="11" fillId="0" borderId="43" xfId="1" applyNumberFormat="1" applyFont="1" applyFill="1" applyBorder="1" applyAlignment="1" applyProtection="1">
      <alignment horizontal="center" vertical="center" shrinkToFit="1"/>
      <protection locked="0"/>
    </xf>
    <xf numFmtId="0" fontId="11" fillId="0" borderId="44" xfId="1" applyNumberFormat="1" applyFont="1" applyFill="1" applyBorder="1" applyAlignment="1" applyProtection="1">
      <alignment horizontal="center" vertical="center" shrinkToFit="1"/>
      <protection locked="0"/>
    </xf>
    <xf numFmtId="0" fontId="11" fillId="0" borderId="7" xfId="1" applyNumberFormat="1" applyFont="1" applyFill="1" applyBorder="1" applyAlignment="1" applyProtection="1">
      <alignment horizontal="center" vertical="center" shrinkToFit="1"/>
      <protection locked="0"/>
    </xf>
    <xf numFmtId="0" fontId="11" fillId="0" borderId="8" xfId="1" applyNumberFormat="1" applyFont="1" applyFill="1" applyBorder="1" applyAlignment="1" applyProtection="1">
      <alignment horizontal="center" vertical="center" shrinkToFit="1"/>
      <protection locked="0"/>
    </xf>
    <xf numFmtId="0" fontId="11" fillId="0" borderId="9" xfId="1" applyNumberFormat="1" applyFont="1" applyFill="1" applyBorder="1" applyAlignment="1" applyProtection="1">
      <alignment horizontal="center" vertical="center" shrinkToFit="1"/>
      <protection locked="0"/>
    </xf>
    <xf numFmtId="0" fontId="11" fillId="0" borderId="14" xfId="1" applyFont="1" applyFill="1" applyBorder="1" applyAlignment="1" applyProtection="1">
      <alignment horizontal="center" vertical="center" shrinkToFit="1"/>
      <protection locked="0"/>
    </xf>
    <xf numFmtId="0" fontId="11" fillId="0" borderId="21" xfId="1" applyFont="1" applyFill="1" applyBorder="1" applyAlignment="1" applyProtection="1">
      <alignment horizontal="center" vertical="center" shrinkToFit="1"/>
      <protection locked="0"/>
    </xf>
    <xf numFmtId="0" fontId="11" fillId="0" borderId="38" xfId="1" applyFont="1" applyFill="1" applyBorder="1" applyAlignment="1" applyProtection="1">
      <alignment horizontal="center" vertical="center" shrinkToFit="1"/>
      <protection locked="0"/>
    </xf>
    <xf numFmtId="176" fontId="11" fillId="0" borderId="4" xfId="1" applyNumberFormat="1" applyFont="1" applyFill="1" applyBorder="1" applyAlignment="1" applyProtection="1">
      <alignment horizontal="center" vertical="center" shrinkToFit="1"/>
      <protection locked="0"/>
    </xf>
    <xf numFmtId="176" fontId="11" fillId="0" borderId="6" xfId="1" applyNumberFormat="1" applyFont="1" applyFill="1" applyBorder="1" applyAlignment="1" applyProtection="1">
      <alignment horizontal="center" vertical="center" shrinkToFit="1"/>
      <protection locked="0"/>
    </xf>
    <xf numFmtId="176" fontId="11" fillId="0" borderId="29" xfId="1" applyNumberFormat="1" applyFont="1" applyFill="1" applyBorder="1" applyAlignment="1" applyProtection="1">
      <alignment horizontal="center" vertical="center" shrinkToFit="1"/>
      <protection locked="0"/>
    </xf>
    <xf numFmtId="0" fontId="11" fillId="0" borderId="2" xfId="1" applyFont="1" applyFill="1" applyBorder="1" applyAlignment="1" applyProtection="1">
      <alignment horizontal="center" vertical="center" shrinkToFit="1"/>
    </xf>
    <xf numFmtId="0" fontId="11" fillId="0" borderId="3" xfId="1" applyFont="1" applyFill="1" applyBorder="1" applyAlignment="1" applyProtection="1">
      <alignment horizontal="center" vertical="center" shrinkToFit="1"/>
    </xf>
    <xf numFmtId="0" fontId="11" fillId="0" borderId="4" xfId="1" applyFont="1" applyFill="1" applyBorder="1" applyAlignment="1" applyProtection="1">
      <alignment horizontal="center" vertical="center" shrinkToFit="1"/>
    </xf>
    <xf numFmtId="0" fontId="11" fillId="0" borderId="39" xfId="1" applyFont="1" applyFill="1" applyBorder="1" applyAlignment="1" applyProtection="1">
      <alignment horizontal="center" vertical="center" shrinkToFit="1"/>
    </xf>
    <xf numFmtId="0" fontId="11" fillId="0" borderId="40" xfId="1" applyFont="1" applyFill="1" applyBorder="1" applyAlignment="1" applyProtection="1">
      <alignment horizontal="center" vertical="center" shrinkToFit="1"/>
    </xf>
    <xf numFmtId="0" fontId="11" fillId="0" borderId="41" xfId="1" applyFont="1" applyFill="1" applyBorder="1" applyAlignment="1" applyProtection="1">
      <alignment horizontal="center" vertical="center" shrinkToFit="1"/>
    </xf>
    <xf numFmtId="49" fontId="11" fillId="0" borderId="2" xfId="1" applyNumberFormat="1" applyFont="1" applyFill="1" applyBorder="1" applyAlignment="1" applyProtection="1">
      <alignment horizontal="center" vertical="center" shrinkToFit="1"/>
    </xf>
    <xf numFmtId="49" fontId="11" fillId="0" borderId="3" xfId="1" applyNumberFormat="1" applyFont="1" applyFill="1" applyBorder="1" applyAlignment="1" applyProtection="1">
      <alignment horizontal="center" vertical="center" shrinkToFit="1"/>
    </xf>
    <xf numFmtId="49" fontId="11" fillId="0" borderId="4" xfId="1" applyNumberFormat="1" applyFont="1" applyFill="1" applyBorder="1" applyAlignment="1" applyProtection="1">
      <alignment horizontal="center" vertical="center" shrinkToFit="1"/>
    </xf>
    <xf numFmtId="49" fontId="11" fillId="0" borderId="39" xfId="1" applyNumberFormat="1" applyFont="1" applyFill="1" applyBorder="1" applyAlignment="1" applyProtection="1">
      <alignment horizontal="center" vertical="center" shrinkToFit="1"/>
    </xf>
    <xf numFmtId="49" fontId="11" fillId="0" borderId="40" xfId="1" applyNumberFormat="1" applyFont="1" applyFill="1" applyBorder="1" applyAlignment="1" applyProtection="1">
      <alignment horizontal="center" vertical="center" shrinkToFit="1"/>
    </xf>
    <xf numFmtId="49" fontId="11" fillId="0" borderId="41" xfId="1" applyNumberFormat="1" applyFont="1" applyFill="1" applyBorder="1" applyAlignment="1" applyProtection="1">
      <alignment horizontal="center" vertical="center" shrinkToFit="1"/>
    </xf>
    <xf numFmtId="0" fontId="11" fillId="0" borderId="24" xfId="1" applyFont="1" applyFill="1" applyBorder="1" applyAlignment="1" applyProtection="1">
      <alignment horizontal="center" vertical="center"/>
    </xf>
    <xf numFmtId="0" fontId="11" fillId="0" borderId="25" xfId="1" applyFont="1" applyFill="1" applyBorder="1" applyAlignment="1" applyProtection="1">
      <alignment horizontal="center" vertical="center"/>
    </xf>
    <xf numFmtId="0" fontId="11" fillId="0" borderId="26" xfId="1" applyFont="1" applyFill="1" applyBorder="1" applyAlignment="1" applyProtection="1">
      <alignment horizontal="center" vertical="center"/>
    </xf>
    <xf numFmtId="0" fontId="11" fillId="0" borderId="5" xfId="1" applyFont="1" applyFill="1" applyBorder="1" applyAlignment="1" applyProtection="1">
      <alignment horizontal="center" vertical="center"/>
    </xf>
    <xf numFmtId="0" fontId="11" fillId="0" borderId="6" xfId="1" applyFont="1" applyFill="1" applyBorder="1" applyAlignment="1" applyProtection="1">
      <alignment horizontal="center" vertical="center"/>
    </xf>
    <xf numFmtId="0" fontId="11" fillId="0" borderId="7" xfId="1" applyFont="1" applyFill="1" applyBorder="1" applyAlignment="1" applyProtection="1">
      <alignment horizontal="center" vertical="center"/>
    </xf>
    <xf numFmtId="0" fontId="11" fillId="0" borderId="9" xfId="1" applyFont="1" applyFill="1" applyBorder="1" applyAlignment="1" applyProtection="1">
      <alignment horizontal="center" vertical="center"/>
    </xf>
    <xf numFmtId="0" fontId="11" fillId="0" borderId="26" xfId="1" applyFont="1" applyFill="1" applyBorder="1" applyAlignment="1" applyProtection="1">
      <alignment horizontal="center" vertical="center" wrapText="1"/>
    </xf>
    <xf numFmtId="0" fontId="11" fillId="0" borderId="6" xfId="1" applyFont="1" applyFill="1" applyBorder="1" applyAlignment="1" applyProtection="1">
      <alignment horizontal="center" vertical="center" wrapText="1"/>
    </xf>
    <xf numFmtId="0" fontId="11" fillId="0" borderId="9" xfId="1" applyFont="1" applyFill="1" applyBorder="1" applyAlignment="1" applyProtection="1">
      <alignment horizontal="center" vertical="center" wrapText="1"/>
    </xf>
    <xf numFmtId="0" fontId="11" fillId="0" borderId="2" xfId="1" applyFont="1" applyFill="1" applyBorder="1" applyAlignment="1" applyProtection="1">
      <alignment horizontal="center" vertical="center"/>
    </xf>
    <xf numFmtId="0" fontId="11" fillId="0" borderId="15" xfId="1" applyFont="1" applyFill="1" applyBorder="1" applyAlignment="1" applyProtection="1">
      <alignment horizontal="center" vertical="center"/>
    </xf>
    <xf numFmtId="0" fontId="11" fillId="0" borderId="16" xfId="1" applyFont="1" applyFill="1" applyBorder="1" applyAlignment="1" applyProtection="1">
      <alignment horizontal="center" vertical="center"/>
    </xf>
    <xf numFmtId="0" fontId="13" fillId="0" borderId="22" xfId="1" applyFont="1" applyFill="1" applyBorder="1" applyAlignment="1" applyProtection="1">
      <alignment horizontal="center" vertical="center" wrapText="1" shrinkToFit="1"/>
    </xf>
    <xf numFmtId="0" fontId="13" fillId="0" borderId="23" xfId="1" applyFont="1" applyFill="1" applyBorder="1" applyAlignment="1" applyProtection="1">
      <alignment horizontal="center" vertical="center" wrapText="1" shrinkToFit="1"/>
    </xf>
    <xf numFmtId="0" fontId="13" fillId="0" borderId="34" xfId="1" applyFont="1" applyFill="1" applyBorder="1" applyAlignment="1" applyProtection="1">
      <alignment horizontal="center" vertical="center"/>
    </xf>
    <xf numFmtId="0" fontId="13" fillId="0" borderId="35" xfId="1" applyFont="1" applyFill="1" applyBorder="1" applyAlignment="1" applyProtection="1">
      <alignment horizontal="center" vertical="center"/>
    </xf>
    <xf numFmtId="0" fontId="13" fillId="0" borderId="33" xfId="1" applyFont="1" applyFill="1" applyBorder="1" applyAlignment="1" applyProtection="1">
      <alignment horizontal="center" vertical="center"/>
    </xf>
    <xf numFmtId="0" fontId="13" fillId="0" borderId="26" xfId="1" applyFont="1" applyFill="1" applyBorder="1" applyAlignment="1" applyProtection="1">
      <alignment horizontal="center" vertical="center"/>
    </xf>
    <xf numFmtId="0" fontId="13" fillId="0" borderId="37" xfId="1" applyFont="1" applyFill="1" applyBorder="1" applyAlignment="1" applyProtection="1">
      <alignment horizontal="center" vertical="center"/>
    </xf>
    <xf numFmtId="0" fontId="11" fillId="0" borderId="4" xfId="1" applyFont="1" applyFill="1" applyBorder="1" applyAlignment="1" applyProtection="1">
      <alignment horizontal="center" vertical="center"/>
    </xf>
    <xf numFmtId="0" fontId="11" fillId="0" borderId="29" xfId="1" applyFont="1" applyFill="1" applyBorder="1" applyAlignment="1" applyProtection="1">
      <alignment horizontal="center" vertical="center"/>
    </xf>
    <xf numFmtId="0" fontId="11" fillId="0" borderId="13" xfId="1" applyFont="1" applyFill="1" applyBorder="1" applyAlignment="1" applyProtection="1">
      <alignment horizontal="center" vertical="center" shrinkToFit="1"/>
      <protection locked="0"/>
    </xf>
    <xf numFmtId="0" fontId="11" fillId="0" borderId="28" xfId="1" applyFont="1" applyFill="1" applyBorder="1" applyAlignment="1" applyProtection="1">
      <alignment horizontal="center" vertical="center" shrinkToFit="1"/>
      <protection locked="0"/>
    </xf>
    <xf numFmtId="0" fontId="11" fillId="0" borderId="2" xfId="1" applyFont="1" applyFill="1" applyBorder="1" applyAlignment="1" applyProtection="1">
      <alignment horizontal="center" vertical="center" wrapText="1"/>
    </xf>
    <xf numFmtId="0" fontId="11" fillId="0" borderId="4" xfId="1" applyFont="1" applyFill="1" applyBorder="1" applyAlignment="1" applyProtection="1">
      <alignment horizontal="center" vertical="center" wrapText="1"/>
    </xf>
    <xf numFmtId="0" fontId="11" fillId="0" borderId="14" xfId="1" applyFont="1" applyFill="1" applyBorder="1" applyAlignment="1" applyProtection="1">
      <alignment vertical="center" textRotation="255"/>
    </xf>
    <xf numFmtId="0" fontId="11" fillId="0" borderId="21" xfId="1" applyFont="1" applyFill="1" applyBorder="1" applyAlignment="1" applyProtection="1">
      <alignment vertical="center" textRotation="255"/>
    </xf>
    <xf numFmtId="0" fontId="11" fillId="0" borderId="38" xfId="1" applyFont="1" applyFill="1" applyBorder="1" applyAlignment="1" applyProtection="1">
      <alignment vertical="center" textRotation="255"/>
    </xf>
    <xf numFmtId="0" fontId="13" fillId="0" borderId="2" xfId="1" applyFont="1" applyFill="1" applyBorder="1" applyAlignment="1" applyProtection="1">
      <alignment horizontal="center" vertical="center" wrapText="1" shrinkToFit="1"/>
    </xf>
    <xf numFmtId="0" fontId="13" fillId="0" borderId="3" xfId="1" applyFont="1" applyFill="1" applyBorder="1" applyAlignment="1" applyProtection="1">
      <alignment horizontal="center" vertical="center" wrapText="1" shrinkToFit="1"/>
    </xf>
    <xf numFmtId="49" fontId="11" fillId="0" borderId="42" xfId="1" applyNumberFormat="1" applyFont="1" applyFill="1" applyBorder="1" applyAlignment="1" applyProtection="1">
      <alignment horizontal="center" vertical="center" shrinkToFit="1"/>
    </xf>
    <xf numFmtId="49" fontId="11" fillId="0" borderId="43" xfId="1" applyNumberFormat="1" applyFont="1" applyFill="1" applyBorder="1" applyAlignment="1" applyProtection="1">
      <alignment horizontal="center" vertical="center" shrinkToFit="1"/>
    </xf>
    <xf numFmtId="49" fontId="11" fillId="0" borderId="44" xfId="1" applyNumberFormat="1" applyFont="1" applyFill="1" applyBorder="1" applyAlignment="1" applyProtection="1">
      <alignment horizontal="center" vertical="center" shrinkToFit="1"/>
    </xf>
    <xf numFmtId="0" fontId="11" fillId="0" borderId="42" xfId="1" applyFont="1" applyFill="1" applyBorder="1" applyAlignment="1" applyProtection="1">
      <alignment horizontal="center" vertical="center" shrinkToFit="1"/>
    </xf>
    <xf numFmtId="0" fontId="11" fillId="0" borderId="43" xfId="1" applyFont="1" applyFill="1" applyBorder="1" applyAlignment="1" applyProtection="1">
      <alignment horizontal="center" vertical="center" shrinkToFit="1"/>
    </xf>
    <xf numFmtId="0" fontId="11" fillId="0" borderId="44" xfId="1" applyFont="1" applyFill="1" applyBorder="1" applyAlignment="1" applyProtection="1">
      <alignment horizontal="center" vertical="center" shrinkToFit="1"/>
    </xf>
    <xf numFmtId="0" fontId="13" fillId="0" borderId="48" xfId="1" applyFont="1" applyFill="1" applyBorder="1" applyAlignment="1" applyProtection="1">
      <alignment horizontal="center" vertical="center" shrinkToFit="1"/>
    </xf>
    <xf numFmtId="0" fontId="13" fillId="0" borderId="73" xfId="1" applyFont="1" applyFill="1" applyBorder="1" applyAlignment="1" applyProtection="1">
      <alignment horizontal="center" vertical="center" shrinkToFit="1"/>
    </xf>
    <xf numFmtId="0" fontId="13" fillId="0" borderId="75" xfId="1" applyFont="1" applyFill="1" applyBorder="1" applyAlignment="1" applyProtection="1">
      <alignment horizontal="center" vertical="center" shrinkToFit="1"/>
    </xf>
    <xf numFmtId="0" fontId="13" fillId="0" borderId="49" xfId="1" applyFont="1" applyFill="1" applyBorder="1" applyAlignment="1" applyProtection="1">
      <alignment horizontal="center" vertical="center" shrinkToFit="1"/>
    </xf>
    <xf numFmtId="0" fontId="13" fillId="0" borderId="51" xfId="1" applyFont="1" applyFill="1" applyBorder="1" applyAlignment="1" applyProtection="1">
      <alignment horizontal="center" vertical="center" shrinkToFit="1"/>
    </xf>
    <xf numFmtId="0" fontId="13" fillId="0" borderId="52" xfId="1" applyFont="1" applyFill="1" applyBorder="1" applyAlignment="1" applyProtection="1">
      <alignment horizontal="center" vertical="center" shrinkToFit="1"/>
    </xf>
    <xf numFmtId="0" fontId="13" fillId="0" borderId="77" xfId="1" applyFont="1" applyFill="1" applyBorder="1" applyAlignment="1" applyProtection="1">
      <alignment horizontal="center" vertical="center" shrinkToFit="1"/>
    </xf>
    <xf numFmtId="0" fontId="13" fillId="0" borderId="60" xfId="1" applyFont="1" applyFill="1" applyBorder="1" applyAlignment="1" applyProtection="1">
      <alignment horizontal="center" vertical="center" shrinkToFit="1"/>
    </xf>
    <xf numFmtId="0" fontId="13" fillId="0" borderId="76" xfId="1" applyFont="1" applyFill="1" applyBorder="1" applyAlignment="1" applyProtection="1">
      <alignment horizontal="center" vertical="center" shrinkToFit="1"/>
    </xf>
    <xf numFmtId="0" fontId="31" fillId="0" borderId="0" xfId="1" applyFont="1" applyFill="1" applyAlignment="1" applyProtection="1">
      <alignment horizontal="center" vertical="center"/>
    </xf>
    <xf numFmtId="0" fontId="29" fillId="0" borderId="0" xfId="1" applyNumberFormat="1" applyFont="1" applyFill="1" applyBorder="1" applyAlignment="1" applyProtection="1">
      <alignment horizontal="center" vertical="center" shrinkToFit="1"/>
    </xf>
    <xf numFmtId="0" fontId="29" fillId="0" borderId="8" xfId="1" applyNumberFormat="1" applyFont="1" applyFill="1" applyBorder="1" applyAlignment="1" applyProtection="1">
      <alignment horizontal="center" vertical="center" shrinkToFit="1"/>
    </xf>
    <xf numFmtId="179" fontId="29" fillId="0" borderId="0" xfId="1" applyNumberFormat="1" applyFont="1" applyFill="1" applyBorder="1" applyAlignment="1" applyProtection="1">
      <alignment horizontal="center" vertical="center" shrinkToFit="1"/>
    </xf>
    <xf numFmtId="179" fontId="29" fillId="0" borderId="8" xfId="1" applyNumberFormat="1" applyFont="1" applyFill="1" applyBorder="1" applyAlignment="1" applyProtection="1">
      <alignment horizontal="center" vertical="center" shrinkToFit="1"/>
    </xf>
    <xf numFmtId="179" fontId="31" fillId="0" borderId="0" xfId="1" applyNumberFormat="1" applyFont="1" applyFill="1" applyBorder="1" applyAlignment="1" applyProtection="1">
      <alignment horizontal="center" vertical="center"/>
    </xf>
    <xf numFmtId="179" fontId="31" fillId="0" borderId="8" xfId="1" applyNumberFormat="1" applyFont="1" applyFill="1" applyBorder="1" applyAlignment="1" applyProtection="1">
      <alignment horizontal="center" vertical="center"/>
    </xf>
    <xf numFmtId="176" fontId="29" fillId="0" borderId="0" xfId="1" applyNumberFormat="1" applyFont="1" applyFill="1" applyAlignment="1" applyProtection="1">
      <alignment horizontal="center" vertical="center" shrinkToFit="1"/>
    </xf>
    <xf numFmtId="176" fontId="31" fillId="0" borderId="3" xfId="1" applyNumberFormat="1" applyFont="1" applyFill="1" applyBorder="1" applyAlignment="1" applyProtection="1">
      <alignment horizontal="center" vertical="center"/>
    </xf>
    <xf numFmtId="176" fontId="31" fillId="0" borderId="0" xfId="1" applyNumberFormat="1" applyFont="1" applyFill="1" applyBorder="1" applyAlignment="1" applyProtection="1">
      <alignment horizontal="center" vertical="center"/>
    </xf>
    <xf numFmtId="0" fontId="30" fillId="0" borderId="2" xfId="1" applyFont="1" applyFill="1" applyBorder="1" applyAlignment="1" applyProtection="1">
      <alignment horizontal="center" vertical="center" shrinkToFit="1"/>
    </xf>
    <xf numFmtId="0" fontId="30" fillId="0" borderId="4" xfId="1" applyFont="1" applyFill="1" applyBorder="1" applyAlignment="1" applyProtection="1">
      <alignment horizontal="center" vertical="center" shrinkToFit="1"/>
    </xf>
    <xf numFmtId="0" fontId="30" fillId="0" borderId="5" xfId="1" applyFont="1" applyFill="1" applyBorder="1" applyAlignment="1" applyProtection="1">
      <alignment horizontal="center" vertical="center" shrinkToFit="1"/>
    </xf>
    <xf numFmtId="0" fontId="30" fillId="0" borderId="6" xfId="1" applyFont="1" applyFill="1" applyBorder="1" applyAlignment="1" applyProtection="1">
      <alignment horizontal="center" vertical="center" shrinkToFit="1"/>
    </xf>
    <xf numFmtId="0" fontId="30" fillId="0" borderId="7" xfId="1" applyFont="1" applyFill="1" applyBorder="1" applyAlignment="1" applyProtection="1">
      <alignment horizontal="center" vertical="center" shrinkToFit="1"/>
    </xf>
    <xf numFmtId="0" fontId="30" fillId="0" borderId="9" xfId="1" applyFont="1" applyFill="1" applyBorder="1" applyAlignment="1" applyProtection="1">
      <alignment horizontal="center" vertical="center" shrinkToFit="1"/>
    </xf>
    <xf numFmtId="49" fontId="31" fillId="0" borderId="2" xfId="1" applyNumberFormat="1" applyFont="1" applyFill="1" applyBorder="1" applyAlignment="1" applyProtection="1">
      <alignment horizontal="center" vertical="center" shrinkToFit="1"/>
    </xf>
    <xf numFmtId="49" fontId="31" fillId="0" borderId="3" xfId="1" applyNumberFormat="1" applyFont="1" applyFill="1" applyBorder="1" applyAlignment="1" applyProtection="1">
      <alignment horizontal="center" vertical="center" shrinkToFit="1"/>
    </xf>
    <xf numFmtId="49" fontId="31" fillId="0" borderId="4" xfId="1" applyNumberFormat="1" applyFont="1" applyFill="1" applyBorder="1" applyAlignment="1" applyProtection="1">
      <alignment horizontal="center" vertical="center" shrinkToFit="1"/>
    </xf>
    <xf numFmtId="49" fontId="31" fillId="0" borderId="39" xfId="1" applyNumberFormat="1" applyFont="1" applyFill="1" applyBorder="1" applyAlignment="1" applyProtection="1">
      <alignment horizontal="center" vertical="center" shrinkToFit="1"/>
    </xf>
    <xf numFmtId="49" fontId="31" fillId="0" borderId="40" xfId="1" applyNumberFormat="1" applyFont="1" applyFill="1" applyBorder="1" applyAlignment="1" applyProtection="1">
      <alignment horizontal="center" vertical="center" shrinkToFit="1"/>
    </xf>
    <xf numFmtId="49" fontId="31" fillId="0" borderId="41" xfId="1" applyNumberFormat="1" applyFont="1" applyFill="1" applyBorder="1" applyAlignment="1" applyProtection="1">
      <alignment horizontal="center" vertical="center" shrinkToFit="1"/>
    </xf>
    <xf numFmtId="0" fontId="31" fillId="0" borderId="2" xfId="1" applyFont="1" applyFill="1" applyBorder="1" applyAlignment="1" applyProtection="1">
      <alignment horizontal="center" vertical="center" wrapText="1" shrinkToFit="1"/>
      <protection locked="0"/>
    </xf>
    <xf numFmtId="0" fontId="31" fillId="0" borderId="3" xfId="1" applyFont="1" applyFill="1" applyBorder="1" applyAlignment="1" applyProtection="1">
      <alignment horizontal="center" vertical="center" shrinkToFit="1"/>
      <protection locked="0"/>
    </xf>
    <xf numFmtId="0" fontId="31" fillId="0" borderId="4" xfId="1" applyFont="1" applyFill="1" applyBorder="1" applyAlignment="1" applyProtection="1">
      <alignment horizontal="center" vertical="center" shrinkToFit="1"/>
      <protection locked="0"/>
    </xf>
    <xf numFmtId="0" fontId="31" fillId="0" borderId="5" xfId="1" applyFont="1" applyFill="1" applyBorder="1" applyAlignment="1" applyProtection="1">
      <alignment horizontal="center" vertical="center" shrinkToFit="1"/>
      <protection locked="0"/>
    </xf>
    <xf numFmtId="0" fontId="31" fillId="0" borderId="0" xfId="1" applyFont="1" applyFill="1" applyBorder="1" applyAlignment="1" applyProtection="1">
      <alignment horizontal="center" vertical="center" shrinkToFit="1"/>
      <protection locked="0"/>
    </xf>
    <xf numFmtId="0" fontId="31" fillId="0" borderId="6" xfId="1" applyFont="1" applyFill="1" applyBorder="1" applyAlignment="1" applyProtection="1">
      <alignment horizontal="center" vertical="center" shrinkToFit="1"/>
      <protection locked="0"/>
    </xf>
    <xf numFmtId="0" fontId="31" fillId="0" borderId="7" xfId="1" applyFont="1" applyFill="1" applyBorder="1" applyAlignment="1" applyProtection="1">
      <alignment horizontal="center" vertical="center" shrinkToFit="1"/>
      <protection locked="0"/>
    </xf>
    <xf numFmtId="0" fontId="31" fillId="0" borderId="8" xfId="1" applyFont="1" applyFill="1" applyBorder="1" applyAlignment="1" applyProtection="1">
      <alignment horizontal="center" vertical="center" shrinkToFit="1"/>
      <protection locked="0"/>
    </xf>
    <xf numFmtId="0" fontId="31" fillId="0" borderId="9" xfId="1" applyFont="1" applyFill="1" applyBorder="1" applyAlignment="1" applyProtection="1">
      <alignment horizontal="center" vertical="center" shrinkToFit="1"/>
      <protection locked="0"/>
    </xf>
    <xf numFmtId="0" fontId="31" fillId="0" borderId="2" xfId="1" applyFont="1" applyFill="1" applyBorder="1" applyAlignment="1" applyProtection="1">
      <alignment horizontal="left" vertical="center" wrapText="1" shrinkToFit="1"/>
      <protection locked="0"/>
    </xf>
    <xf numFmtId="0" fontId="31" fillId="0" borderId="3" xfId="1" applyFont="1" applyFill="1" applyBorder="1" applyAlignment="1" applyProtection="1">
      <alignment horizontal="left" vertical="center" wrapText="1" shrinkToFit="1"/>
      <protection locked="0"/>
    </xf>
    <xf numFmtId="0" fontId="31" fillId="0" borderId="4" xfId="1" applyFont="1" applyFill="1" applyBorder="1" applyAlignment="1" applyProtection="1">
      <alignment horizontal="left" vertical="center" wrapText="1" shrinkToFit="1"/>
      <protection locked="0"/>
    </xf>
    <xf numFmtId="0" fontId="31" fillId="0" borderId="5" xfId="1" applyFont="1" applyFill="1" applyBorder="1" applyAlignment="1" applyProtection="1">
      <alignment horizontal="left" vertical="center" wrapText="1" shrinkToFit="1"/>
      <protection locked="0"/>
    </xf>
    <xf numFmtId="0" fontId="31" fillId="0" borderId="0" xfId="1" applyFont="1" applyFill="1" applyBorder="1" applyAlignment="1" applyProtection="1">
      <alignment horizontal="left" vertical="center" wrapText="1" shrinkToFit="1"/>
      <protection locked="0"/>
    </xf>
    <xf numFmtId="0" fontId="31" fillId="0" borderId="6" xfId="1" applyFont="1" applyFill="1" applyBorder="1" applyAlignment="1" applyProtection="1">
      <alignment horizontal="left" vertical="center" wrapText="1" shrinkToFit="1"/>
      <protection locked="0"/>
    </xf>
    <xf numFmtId="0" fontId="31" fillId="0" borderId="7" xfId="1" applyFont="1" applyFill="1" applyBorder="1" applyAlignment="1" applyProtection="1">
      <alignment horizontal="left" vertical="center" wrapText="1" shrinkToFit="1"/>
      <protection locked="0"/>
    </xf>
    <xf numFmtId="0" fontId="31" fillId="0" borderId="8" xfId="1" applyFont="1" applyFill="1" applyBorder="1" applyAlignment="1" applyProtection="1">
      <alignment horizontal="left" vertical="center" wrapText="1" shrinkToFit="1"/>
      <protection locked="0"/>
    </xf>
    <xf numFmtId="0" fontId="31" fillId="0" borderId="9" xfId="1" applyFont="1" applyFill="1" applyBorder="1" applyAlignment="1" applyProtection="1">
      <alignment horizontal="left" vertical="center" wrapText="1" shrinkToFit="1"/>
      <protection locked="0"/>
    </xf>
    <xf numFmtId="0" fontId="31" fillId="0" borderId="3" xfId="1" applyFont="1" applyFill="1" applyBorder="1" applyAlignment="1" applyProtection="1">
      <alignment horizontal="center" vertical="center" wrapText="1" shrinkToFit="1"/>
      <protection locked="0"/>
    </xf>
    <xf numFmtId="0" fontId="31" fillId="0" borderId="4" xfId="1" applyFont="1" applyFill="1" applyBorder="1" applyAlignment="1" applyProtection="1">
      <alignment horizontal="center" vertical="center" wrapText="1" shrinkToFit="1"/>
      <protection locked="0"/>
    </xf>
    <xf numFmtId="0" fontId="31" fillId="0" borderId="5" xfId="1" applyFont="1" applyFill="1" applyBorder="1" applyAlignment="1" applyProtection="1">
      <alignment horizontal="center" vertical="center" wrapText="1" shrinkToFit="1"/>
      <protection locked="0"/>
    </xf>
    <xf numFmtId="0" fontId="31" fillId="0" borderId="0" xfId="1" applyFont="1" applyFill="1" applyBorder="1" applyAlignment="1" applyProtection="1">
      <alignment horizontal="center" vertical="center" wrapText="1" shrinkToFit="1"/>
      <protection locked="0"/>
    </xf>
    <xf numFmtId="0" fontId="31" fillId="0" borderId="6" xfId="1" applyFont="1" applyFill="1" applyBorder="1" applyAlignment="1" applyProtection="1">
      <alignment horizontal="center" vertical="center" wrapText="1" shrinkToFit="1"/>
      <protection locked="0"/>
    </xf>
    <xf numFmtId="0" fontId="31" fillId="0" borderId="7" xfId="1" applyFont="1" applyFill="1" applyBorder="1" applyAlignment="1" applyProtection="1">
      <alignment horizontal="center" vertical="center" wrapText="1" shrinkToFit="1"/>
      <protection locked="0"/>
    </xf>
    <xf numFmtId="0" fontId="31" fillId="0" borderId="8" xfId="1" applyFont="1" applyFill="1" applyBorder="1" applyAlignment="1" applyProtection="1">
      <alignment horizontal="center" vertical="center" wrapText="1" shrinkToFit="1"/>
      <protection locked="0"/>
    </xf>
    <xf numFmtId="0" fontId="31" fillId="0" borderId="9" xfId="1" applyFont="1" applyFill="1" applyBorder="1" applyAlignment="1" applyProtection="1">
      <alignment horizontal="center" vertical="center" wrapText="1" shrinkToFit="1"/>
      <protection locked="0"/>
    </xf>
    <xf numFmtId="49" fontId="31" fillId="0" borderId="24" xfId="1" applyNumberFormat="1" applyFont="1" applyFill="1" applyBorder="1" applyAlignment="1" applyProtection="1">
      <alignment horizontal="center" vertical="center" shrinkToFit="1"/>
      <protection locked="0"/>
    </xf>
    <xf numFmtId="49" fontId="31" fillId="0" borderId="25" xfId="1" applyNumberFormat="1" applyFont="1" applyFill="1" applyBorder="1" applyAlignment="1" applyProtection="1">
      <alignment horizontal="center" vertical="center" shrinkToFit="1"/>
      <protection locked="0"/>
    </xf>
    <xf numFmtId="49" fontId="31" fillId="0" borderId="26" xfId="1" applyNumberFormat="1" applyFont="1" applyFill="1" applyBorder="1" applyAlignment="1" applyProtection="1">
      <alignment horizontal="center" vertical="center" shrinkToFit="1"/>
      <protection locked="0"/>
    </xf>
    <xf numFmtId="49" fontId="31" fillId="0" borderId="7" xfId="1" applyNumberFormat="1" applyFont="1" applyFill="1" applyBorder="1" applyAlignment="1" applyProtection="1">
      <alignment horizontal="center" vertical="center" shrinkToFit="1"/>
      <protection locked="0"/>
    </xf>
    <xf numFmtId="49" fontId="31" fillId="0" borderId="8" xfId="1" applyNumberFormat="1" applyFont="1" applyFill="1" applyBorder="1" applyAlignment="1" applyProtection="1">
      <alignment horizontal="center" vertical="center" shrinkToFit="1"/>
      <protection locked="0"/>
    </xf>
    <xf numFmtId="49" fontId="31" fillId="0" borderId="9" xfId="1" applyNumberFormat="1" applyFont="1" applyFill="1" applyBorder="1" applyAlignment="1" applyProtection="1">
      <alignment horizontal="center" vertical="center" shrinkToFit="1"/>
      <protection locked="0"/>
    </xf>
    <xf numFmtId="0" fontId="31" fillId="0" borderId="42" xfId="1" applyFont="1" applyFill="1" applyBorder="1" applyAlignment="1" applyProtection="1">
      <alignment horizontal="center" vertical="center" shrinkToFit="1"/>
      <protection locked="0"/>
    </xf>
    <xf numFmtId="0" fontId="31" fillId="0" borderId="43" xfId="1" applyFont="1" applyFill="1" applyBorder="1" applyAlignment="1" applyProtection="1">
      <alignment horizontal="center" vertical="center" shrinkToFit="1"/>
      <protection locked="0"/>
    </xf>
    <xf numFmtId="0" fontId="31" fillId="0" borderId="44" xfId="1" applyFont="1" applyFill="1" applyBorder="1" applyAlignment="1" applyProtection="1">
      <alignment horizontal="center" vertical="center" shrinkToFit="1"/>
      <protection locked="0"/>
    </xf>
    <xf numFmtId="0" fontId="31" fillId="0" borderId="2" xfId="1" applyFont="1" applyFill="1" applyBorder="1" applyAlignment="1" applyProtection="1">
      <alignment horizontal="center" vertical="center" shrinkToFit="1"/>
      <protection locked="0"/>
    </xf>
    <xf numFmtId="0" fontId="31" fillId="0" borderId="15" xfId="1" applyFont="1" applyFill="1" applyBorder="1" applyAlignment="1" applyProtection="1">
      <alignment horizontal="center" vertical="center" shrinkToFit="1"/>
      <protection locked="0"/>
    </xf>
    <xf numFmtId="0" fontId="31" fillId="0" borderId="16" xfId="1" applyFont="1" applyFill="1" applyBorder="1" applyAlignment="1" applyProtection="1">
      <alignment horizontal="center" vertical="center" shrinkToFit="1"/>
      <protection locked="0"/>
    </xf>
    <xf numFmtId="0" fontId="31" fillId="0" borderId="29" xfId="1" applyFont="1" applyFill="1" applyBorder="1" applyAlignment="1" applyProtection="1">
      <alignment horizontal="center" vertical="center" shrinkToFit="1"/>
      <protection locked="0"/>
    </xf>
    <xf numFmtId="176" fontId="31" fillId="0" borderId="2" xfId="1" applyNumberFormat="1" applyFont="1" applyFill="1" applyBorder="1" applyAlignment="1" applyProtection="1">
      <alignment horizontal="center" vertical="center" shrinkToFit="1"/>
      <protection locked="0"/>
    </xf>
    <xf numFmtId="176" fontId="31" fillId="0" borderId="3" xfId="1" applyNumberFormat="1" applyFont="1" applyFill="1" applyBorder="1" applyAlignment="1" applyProtection="1">
      <alignment horizontal="center" vertical="center" shrinkToFit="1"/>
      <protection locked="0"/>
    </xf>
    <xf numFmtId="176" fontId="31" fillId="0" borderId="4" xfId="1" applyNumberFormat="1" applyFont="1" applyFill="1" applyBorder="1" applyAlignment="1" applyProtection="1">
      <alignment horizontal="center" vertical="center" shrinkToFit="1"/>
      <protection locked="0"/>
    </xf>
    <xf numFmtId="176" fontId="31" fillId="0" borderId="5" xfId="1" applyNumberFormat="1" applyFont="1" applyFill="1" applyBorder="1" applyAlignment="1" applyProtection="1">
      <alignment horizontal="center" vertical="center" shrinkToFit="1"/>
      <protection locked="0"/>
    </xf>
    <xf numFmtId="176" fontId="31" fillId="0" borderId="0" xfId="1" applyNumberFormat="1" applyFont="1" applyFill="1" applyBorder="1" applyAlignment="1" applyProtection="1">
      <alignment horizontal="center" vertical="center" shrinkToFit="1"/>
      <protection locked="0"/>
    </xf>
    <xf numFmtId="176" fontId="31" fillId="0" borderId="6" xfId="1" applyNumberFormat="1" applyFont="1" applyFill="1" applyBorder="1" applyAlignment="1" applyProtection="1">
      <alignment horizontal="center" vertical="center" shrinkToFit="1"/>
      <protection locked="0"/>
    </xf>
    <xf numFmtId="176" fontId="31" fillId="0" borderId="15" xfId="1" applyNumberFormat="1" applyFont="1" applyFill="1" applyBorder="1" applyAlignment="1" applyProtection="1">
      <alignment horizontal="center" vertical="center" shrinkToFit="1"/>
      <protection locked="0"/>
    </xf>
    <xf numFmtId="176" fontId="31" fillId="0" borderId="16" xfId="1" applyNumberFormat="1" applyFont="1" applyFill="1" applyBorder="1" applyAlignment="1" applyProtection="1">
      <alignment horizontal="center" vertical="center" shrinkToFit="1"/>
      <protection locked="0"/>
    </xf>
    <xf numFmtId="176" fontId="31" fillId="0" borderId="29" xfId="1" applyNumberFormat="1" applyFont="1" applyFill="1" applyBorder="1" applyAlignment="1" applyProtection="1">
      <alignment horizontal="center" vertical="center" shrinkToFit="1"/>
      <protection locked="0"/>
    </xf>
    <xf numFmtId="0" fontId="31" fillId="0" borderId="2" xfId="1" applyFont="1" applyFill="1" applyBorder="1" applyAlignment="1" applyProtection="1">
      <alignment horizontal="left" vertical="center" shrinkToFit="1"/>
      <protection locked="0"/>
    </xf>
    <xf numFmtId="0" fontId="31" fillId="0" borderId="3" xfId="1" applyFont="1" applyFill="1" applyBorder="1" applyAlignment="1" applyProtection="1">
      <alignment horizontal="left" vertical="center" shrinkToFit="1"/>
      <protection locked="0"/>
    </xf>
    <xf numFmtId="0" fontId="31" fillId="0" borderId="12" xfId="1" applyFont="1" applyFill="1" applyBorder="1" applyAlignment="1" applyProtection="1">
      <alignment horizontal="left" vertical="center" shrinkToFit="1"/>
      <protection locked="0"/>
    </xf>
    <xf numFmtId="0" fontId="31" fillId="0" borderId="5" xfId="1" applyFont="1" applyFill="1" applyBorder="1" applyAlignment="1" applyProtection="1">
      <alignment horizontal="left" vertical="center" shrinkToFit="1"/>
      <protection locked="0"/>
    </xf>
    <xf numFmtId="0" fontId="31" fillId="0" borderId="0" xfId="1" applyFont="1" applyFill="1" applyBorder="1" applyAlignment="1" applyProtection="1">
      <alignment horizontal="left" vertical="center" shrinkToFit="1"/>
      <protection locked="0"/>
    </xf>
    <xf numFmtId="0" fontId="31" fillId="0" borderId="19" xfId="1" applyFont="1" applyFill="1" applyBorder="1" applyAlignment="1" applyProtection="1">
      <alignment horizontal="left" vertical="center" shrinkToFit="1"/>
      <protection locked="0"/>
    </xf>
    <xf numFmtId="0" fontId="31" fillId="0" borderId="15" xfId="1" applyFont="1" applyFill="1" applyBorder="1" applyAlignment="1" applyProtection="1">
      <alignment horizontal="left" vertical="center" shrinkToFit="1"/>
      <protection locked="0"/>
    </xf>
    <xf numFmtId="0" fontId="31" fillId="0" borderId="16" xfId="1" applyFont="1" applyFill="1" applyBorder="1" applyAlignment="1" applyProtection="1">
      <alignment horizontal="left" vertical="center" shrinkToFit="1"/>
      <protection locked="0"/>
    </xf>
    <xf numFmtId="0" fontId="31" fillId="0" borderId="27" xfId="1" applyFont="1" applyFill="1" applyBorder="1" applyAlignment="1" applyProtection="1">
      <alignment horizontal="left" vertical="center" shrinkToFit="1"/>
      <protection locked="0"/>
    </xf>
    <xf numFmtId="0" fontId="31" fillId="0" borderId="13" xfId="1" applyFont="1" applyFill="1" applyBorder="1" applyAlignment="1" applyProtection="1">
      <alignment horizontal="center" vertical="center" shrinkToFit="1"/>
      <protection locked="0"/>
    </xf>
    <xf numFmtId="0" fontId="31" fillId="0" borderId="20" xfId="1" applyFont="1" applyFill="1" applyBorder="1" applyAlignment="1" applyProtection="1">
      <alignment horizontal="center" vertical="center" shrinkToFit="1"/>
      <protection locked="0"/>
    </xf>
    <xf numFmtId="0" fontId="31" fillId="0" borderId="28" xfId="1" applyFont="1" applyFill="1" applyBorder="1" applyAlignment="1" applyProtection="1">
      <alignment horizontal="center" vertical="center" shrinkToFit="1"/>
      <protection locked="0"/>
    </xf>
    <xf numFmtId="0" fontId="31" fillId="0" borderId="24" xfId="1" applyFont="1" applyFill="1" applyBorder="1" applyAlignment="1" applyProtection="1">
      <alignment horizontal="left" vertical="center" shrinkToFit="1"/>
      <protection locked="0"/>
    </xf>
    <xf numFmtId="0" fontId="31" fillId="0" borderId="25" xfId="1" applyFont="1" applyFill="1" applyBorder="1" applyAlignment="1" applyProtection="1">
      <alignment horizontal="left" vertical="center" shrinkToFit="1"/>
      <protection locked="0"/>
    </xf>
    <xf numFmtId="0" fontId="31" fillId="0" borderId="32" xfId="1" applyFont="1" applyFill="1" applyBorder="1" applyAlignment="1" applyProtection="1">
      <alignment horizontal="left" vertical="center" shrinkToFit="1"/>
      <protection locked="0"/>
    </xf>
    <xf numFmtId="0" fontId="31" fillId="0" borderId="7" xfId="1" applyFont="1" applyFill="1" applyBorder="1" applyAlignment="1" applyProtection="1">
      <alignment horizontal="left" vertical="center" shrinkToFit="1"/>
      <protection locked="0"/>
    </xf>
    <xf numFmtId="0" fontId="31" fillId="0" borderId="8" xfId="1" applyFont="1" applyFill="1" applyBorder="1" applyAlignment="1" applyProtection="1">
      <alignment horizontal="left" vertical="center" shrinkToFit="1"/>
      <protection locked="0"/>
    </xf>
    <xf numFmtId="0" fontId="31" fillId="0" borderId="36" xfId="1" applyFont="1" applyFill="1" applyBorder="1" applyAlignment="1" applyProtection="1">
      <alignment horizontal="left" vertical="center" shrinkToFit="1"/>
      <protection locked="0"/>
    </xf>
    <xf numFmtId="176" fontId="31" fillId="0" borderId="2" xfId="1" applyNumberFormat="1" applyFont="1" applyFill="1" applyBorder="1" applyAlignment="1" applyProtection="1">
      <alignment horizontal="center" vertical="center" shrinkToFit="1"/>
    </xf>
    <xf numFmtId="176" fontId="31" fillId="0" borderId="3" xfId="1" applyNumberFormat="1" applyFont="1" applyFill="1" applyBorder="1" applyAlignment="1" applyProtection="1">
      <alignment horizontal="center" vertical="center" shrinkToFit="1"/>
    </xf>
    <xf numFmtId="176" fontId="31" fillId="0" borderId="4" xfId="1" applyNumberFormat="1" applyFont="1" applyFill="1" applyBorder="1" applyAlignment="1" applyProtection="1">
      <alignment horizontal="center" vertical="center" shrinkToFit="1"/>
    </xf>
    <xf numFmtId="176" fontId="31" fillId="0" borderId="5" xfId="1" applyNumberFormat="1" applyFont="1" applyFill="1" applyBorder="1" applyAlignment="1" applyProtection="1">
      <alignment horizontal="center" vertical="center" shrinkToFit="1"/>
    </xf>
    <xf numFmtId="176" fontId="31" fillId="0" borderId="0" xfId="1" applyNumberFormat="1" applyFont="1" applyFill="1" applyBorder="1" applyAlignment="1" applyProtection="1">
      <alignment horizontal="center" vertical="center" shrinkToFit="1"/>
    </xf>
    <xf numFmtId="176" fontId="31" fillId="0" borderId="6" xfId="1" applyNumberFormat="1" applyFont="1" applyFill="1" applyBorder="1" applyAlignment="1" applyProtection="1">
      <alignment horizontal="center" vertical="center" shrinkToFit="1"/>
    </xf>
    <xf numFmtId="176" fontId="31" fillId="0" borderId="15" xfId="1" applyNumberFormat="1" applyFont="1" applyFill="1" applyBorder="1" applyAlignment="1" applyProtection="1">
      <alignment horizontal="center" vertical="center" shrinkToFit="1"/>
    </xf>
    <xf numFmtId="176" fontId="31" fillId="0" borderId="16" xfId="1" applyNumberFormat="1" applyFont="1" applyFill="1" applyBorder="1" applyAlignment="1" applyProtection="1">
      <alignment horizontal="center" vertical="center" shrinkToFit="1"/>
    </xf>
    <xf numFmtId="176" fontId="31" fillId="0" borderId="29" xfId="1" applyNumberFormat="1" applyFont="1" applyFill="1" applyBorder="1" applyAlignment="1" applyProtection="1">
      <alignment horizontal="center" vertical="center" shrinkToFit="1"/>
    </xf>
    <xf numFmtId="0" fontId="31" fillId="0" borderId="24" xfId="1" applyFont="1" applyFill="1" applyBorder="1" applyAlignment="1" applyProtection="1">
      <alignment horizontal="center" vertical="center" shrinkToFit="1"/>
      <protection locked="0"/>
    </xf>
    <xf numFmtId="0" fontId="31" fillId="0" borderId="25" xfId="1" applyFont="1" applyFill="1" applyBorder="1" applyAlignment="1" applyProtection="1">
      <alignment horizontal="center" vertical="center" shrinkToFit="1"/>
      <protection locked="0"/>
    </xf>
    <xf numFmtId="0" fontId="31" fillId="0" borderId="26" xfId="1" applyFont="1" applyFill="1" applyBorder="1" applyAlignment="1" applyProtection="1">
      <alignment horizontal="center" vertical="center" shrinkToFit="1"/>
      <protection locked="0"/>
    </xf>
    <xf numFmtId="0" fontId="31" fillId="0" borderId="42" xfId="1" applyFont="1" applyFill="1" applyBorder="1" applyAlignment="1" applyProtection="1">
      <alignment horizontal="center" vertical="center" shrinkToFit="1"/>
    </xf>
    <xf numFmtId="0" fontId="31" fillId="0" borderId="43" xfId="1" applyFont="1" applyFill="1" applyBorder="1" applyAlignment="1" applyProtection="1">
      <alignment horizontal="center" vertical="center" shrinkToFit="1"/>
    </xf>
    <xf numFmtId="0" fontId="31" fillId="0" borderId="44" xfId="1" applyFont="1" applyFill="1" applyBorder="1" applyAlignment="1" applyProtection="1">
      <alignment horizontal="center" vertical="center" shrinkToFit="1"/>
    </xf>
    <xf numFmtId="0" fontId="31" fillId="0" borderId="39" xfId="1" applyFont="1" applyFill="1" applyBorder="1" applyAlignment="1" applyProtection="1">
      <alignment horizontal="center" vertical="center" shrinkToFit="1"/>
    </xf>
    <xf numFmtId="0" fontId="31" fillId="0" borderId="40" xfId="1" applyFont="1" applyFill="1" applyBorder="1" applyAlignment="1" applyProtection="1">
      <alignment horizontal="center" vertical="center" shrinkToFit="1"/>
    </xf>
    <xf numFmtId="0" fontId="31" fillId="0" borderId="41" xfId="1" applyFont="1" applyFill="1" applyBorder="1" applyAlignment="1" applyProtection="1">
      <alignment horizontal="center" vertical="center" shrinkToFit="1"/>
    </xf>
    <xf numFmtId="0" fontId="31" fillId="0" borderId="24" xfId="1" applyFont="1" applyFill="1" applyBorder="1" applyAlignment="1" applyProtection="1">
      <alignment horizontal="center" vertical="center" shrinkToFit="1"/>
    </xf>
    <xf numFmtId="0" fontId="31" fillId="0" borderId="25" xfId="1" applyFont="1" applyFill="1" applyBorder="1" applyAlignment="1" applyProtection="1">
      <alignment horizontal="center" vertical="center" shrinkToFit="1"/>
    </xf>
    <xf numFmtId="0" fontId="31" fillId="0" borderId="5" xfId="1" applyFont="1" applyFill="1" applyBorder="1" applyAlignment="1" applyProtection="1">
      <alignment horizontal="center" vertical="center" shrinkToFit="1"/>
    </xf>
    <xf numFmtId="0" fontId="31" fillId="0" borderId="0" xfId="1" applyFont="1" applyFill="1" applyBorder="1" applyAlignment="1" applyProtection="1">
      <alignment horizontal="center" vertical="center" shrinkToFit="1"/>
    </xf>
    <xf numFmtId="0" fontId="31" fillId="0" borderId="7" xfId="1" applyFont="1" applyFill="1" applyBorder="1" applyAlignment="1" applyProtection="1">
      <alignment horizontal="center" vertical="center" shrinkToFit="1"/>
    </xf>
    <xf numFmtId="0" fontId="31" fillId="0" borderId="8" xfId="1" applyFont="1" applyFill="1" applyBorder="1" applyAlignment="1" applyProtection="1">
      <alignment horizontal="center" vertical="center" shrinkToFit="1"/>
    </xf>
    <xf numFmtId="0" fontId="11" fillId="0" borderId="26" xfId="1" applyFont="1" applyFill="1" applyBorder="1" applyAlignment="1" applyProtection="1">
      <alignment horizontal="center" vertical="center" shrinkToFit="1"/>
    </xf>
    <xf numFmtId="0" fontId="11" fillId="0" borderId="6" xfId="1" applyFont="1" applyFill="1" applyBorder="1" applyAlignment="1" applyProtection="1">
      <alignment horizontal="center" vertical="center" shrinkToFit="1"/>
    </xf>
    <xf numFmtId="0" fontId="11" fillId="0" borderId="9" xfId="1" applyFont="1" applyFill="1" applyBorder="1" applyAlignment="1" applyProtection="1">
      <alignment horizontal="center" vertical="center" shrinkToFit="1"/>
    </xf>
    <xf numFmtId="0" fontId="31" fillId="0" borderId="14" xfId="1" applyFont="1" applyFill="1" applyBorder="1" applyAlignment="1" applyProtection="1">
      <alignment horizontal="center" vertical="center" shrinkToFit="1"/>
      <protection locked="0"/>
    </xf>
    <xf numFmtId="0" fontId="31" fillId="0" borderId="21" xfId="1" applyFont="1" applyFill="1" applyBorder="1" applyAlignment="1" applyProtection="1">
      <alignment horizontal="center" vertical="center" shrinkToFit="1"/>
      <protection locked="0"/>
    </xf>
    <xf numFmtId="0" fontId="31" fillId="0" borderId="38" xfId="1" applyFont="1" applyFill="1" applyBorder="1" applyAlignment="1" applyProtection="1">
      <alignment horizontal="center" vertical="center" shrinkToFit="1"/>
      <protection locked="0"/>
    </xf>
    <xf numFmtId="0" fontId="31" fillId="0" borderId="2" xfId="1" applyFont="1" applyFill="1" applyBorder="1" applyAlignment="1" applyProtection="1">
      <alignment horizontal="center" vertical="center" shrinkToFit="1"/>
    </xf>
    <xf numFmtId="0" fontId="31" fillId="0" borderId="3" xfId="1" applyFont="1" applyFill="1" applyBorder="1" applyAlignment="1" applyProtection="1">
      <alignment horizontal="center" vertical="center" shrinkToFit="1"/>
    </xf>
    <xf numFmtId="0" fontId="31" fillId="0" borderId="4" xfId="1" applyFont="1" applyFill="1" applyBorder="1" applyAlignment="1" applyProtection="1">
      <alignment horizontal="center" vertical="center" shrinkToFit="1"/>
    </xf>
    <xf numFmtId="176" fontId="31" fillId="0" borderId="24" xfId="1" applyNumberFormat="1" applyFont="1" applyFill="1" applyBorder="1" applyAlignment="1" applyProtection="1">
      <alignment horizontal="center" vertical="center" shrinkToFit="1"/>
    </xf>
    <xf numFmtId="176" fontId="31" fillId="0" borderId="25" xfId="1" applyNumberFormat="1" applyFont="1" applyFill="1" applyBorder="1" applyAlignment="1" applyProtection="1">
      <alignment horizontal="center" vertical="center" shrinkToFit="1"/>
    </xf>
    <xf numFmtId="176" fontId="31" fillId="0" borderId="26" xfId="1" applyNumberFormat="1" applyFont="1" applyFill="1" applyBorder="1" applyAlignment="1" applyProtection="1">
      <alignment horizontal="center" vertical="center" shrinkToFit="1"/>
    </xf>
    <xf numFmtId="176" fontId="31" fillId="0" borderId="7" xfId="1" applyNumberFormat="1" applyFont="1" applyFill="1" applyBorder="1" applyAlignment="1" applyProtection="1">
      <alignment horizontal="center" vertical="center" shrinkToFit="1"/>
    </xf>
    <xf numFmtId="176" fontId="31" fillId="0" borderId="8" xfId="1" applyNumberFormat="1" applyFont="1" applyFill="1" applyBorder="1" applyAlignment="1" applyProtection="1">
      <alignment horizontal="center" vertical="center" shrinkToFit="1"/>
    </xf>
    <xf numFmtId="176" fontId="31" fillId="0" borderId="9" xfId="1" applyNumberFormat="1" applyFont="1" applyFill="1" applyBorder="1" applyAlignment="1" applyProtection="1">
      <alignment horizontal="center" vertical="center" shrinkToFit="1"/>
    </xf>
    <xf numFmtId="0" fontId="31" fillId="0" borderId="33" xfId="1" applyFont="1" applyFill="1" applyBorder="1" applyAlignment="1" applyProtection="1">
      <alignment horizontal="center" vertical="center" shrinkToFit="1"/>
      <protection locked="0"/>
    </xf>
    <xf numFmtId="0" fontId="31" fillId="0" borderId="37" xfId="1" applyFont="1" applyFill="1" applyBorder="1" applyAlignment="1" applyProtection="1">
      <alignment horizontal="center" vertical="center" shrinkToFit="1"/>
      <protection locked="0"/>
    </xf>
    <xf numFmtId="0" fontId="30" fillId="0" borderId="1" xfId="1" applyFont="1" applyFill="1" applyBorder="1" applyAlignment="1" applyProtection="1">
      <alignment horizontal="center" vertical="center" shrinkToFit="1"/>
    </xf>
    <xf numFmtId="0" fontId="31" fillId="0" borderId="4" xfId="1" applyFont="1" applyFill="1" applyBorder="1" applyAlignment="1" applyProtection="1">
      <alignment horizontal="left" vertical="center" shrinkToFit="1"/>
      <protection locked="0"/>
    </xf>
    <xf numFmtId="0" fontId="31" fillId="0" borderId="6" xfId="1" applyFont="1" applyFill="1" applyBorder="1" applyAlignment="1" applyProtection="1">
      <alignment horizontal="left" vertical="center" shrinkToFit="1"/>
      <protection locked="0"/>
    </xf>
    <xf numFmtId="0" fontId="31" fillId="0" borderId="9" xfId="1" applyFont="1" applyFill="1" applyBorder="1" applyAlignment="1" applyProtection="1">
      <alignment horizontal="left" vertical="center" shrinkToFit="1"/>
      <protection locked="0"/>
    </xf>
    <xf numFmtId="178" fontId="11" fillId="0" borderId="2" xfId="1" applyNumberFormat="1" applyFont="1" applyFill="1" applyBorder="1" applyAlignment="1" applyProtection="1">
      <alignment horizontal="center" vertical="center" shrinkToFit="1"/>
      <protection locked="0"/>
    </xf>
    <xf numFmtId="178" fontId="11" fillId="0" borderId="3" xfId="1" applyNumberFormat="1" applyFont="1" applyFill="1" applyBorder="1" applyAlignment="1" applyProtection="1">
      <alignment horizontal="center" vertical="center" shrinkToFit="1"/>
      <protection locked="0"/>
    </xf>
    <xf numFmtId="178" fontId="11" fillId="0" borderId="5" xfId="1" applyNumberFormat="1" applyFont="1" applyFill="1" applyBorder="1" applyAlignment="1" applyProtection="1">
      <alignment horizontal="center" vertical="center" shrinkToFit="1"/>
      <protection locked="0"/>
    </xf>
    <xf numFmtId="178" fontId="11" fillId="0" borderId="0" xfId="1" applyNumberFormat="1" applyFont="1" applyFill="1" applyBorder="1" applyAlignment="1" applyProtection="1">
      <alignment horizontal="center" vertical="center" shrinkToFit="1"/>
      <protection locked="0"/>
    </xf>
    <xf numFmtId="178" fontId="11" fillId="0" borderId="15" xfId="1" applyNumberFormat="1" applyFont="1" applyFill="1" applyBorder="1" applyAlignment="1" applyProtection="1">
      <alignment horizontal="center" vertical="center" shrinkToFit="1"/>
      <protection locked="0"/>
    </xf>
    <xf numFmtId="178" fontId="11" fillId="0" borderId="16" xfId="1" applyNumberFormat="1" applyFont="1" applyFill="1" applyBorder="1" applyAlignment="1" applyProtection="1">
      <alignment horizontal="center" vertical="center" shrinkToFit="1"/>
      <protection locked="0"/>
    </xf>
    <xf numFmtId="14" fontId="11" fillId="0" borderId="2" xfId="1" applyNumberFormat="1" applyFont="1" applyFill="1" applyBorder="1" applyAlignment="1" applyProtection="1">
      <alignment horizontal="center" vertical="center" shrinkToFit="1"/>
      <protection locked="0"/>
    </xf>
    <xf numFmtId="0" fontId="2" fillId="0" borderId="5" xfId="4" applyFill="1" applyBorder="1" applyAlignment="1">
      <alignment horizontal="center" vertical="center" wrapText="1"/>
    </xf>
    <xf numFmtId="0" fontId="2" fillId="0" borderId="6" xfId="4" applyFill="1" applyBorder="1" applyAlignment="1">
      <alignment horizontal="center" vertical="center" wrapText="1"/>
    </xf>
    <xf numFmtId="0" fontId="2" fillId="0" borderId="7" xfId="4" applyFill="1" applyBorder="1" applyAlignment="1">
      <alignment horizontal="center" vertical="center" wrapText="1"/>
    </xf>
    <xf numFmtId="0" fontId="2" fillId="0" borderId="9" xfId="4" applyFill="1" applyBorder="1" applyAlignment="1">
      <alignment horizontal="center" vertical="center" wrapText="1"/>
    </xf>
    <xf numFmtId="0" fontId="2" fillId="0" borderId="2" xfId="4" applyFill="1" applyBorder="1" applyAlignment="1">
      <alignment horizontal="center" vertical="center" wrapText="1"/>
    </xf>
    <xf numFmtId="0" fontId="2" fillId="0" borderId="4" xfId="4" applyFill="1" applyBorder="1" applyAlignment="1">
      <alignment horizontal="center" vertical="center" wrapText="1"/>
    </xf>
    <xf numFmtId="0" fontId="11" fillId="0" borderId="4" xfId="2" applyFont="1" applyFill="1" applyBorder="1" applyAlignment="1">
      <alignment horizontal="center" vertical="center"/>
    </xf>
    <xf numFmtId="0" fontId="11" fillId="0" borderId="6" xfId="2" applyFont="1" applyFill="1" applyBorder="1" applyAlignment="1">
      <alignment horizontal="center" vertical="center"/>
    </xf>
    <xf numFmtId="0" fontId="11" fillId="0" borderId="50" xfId="2" applyFont="1" applyFill="1" applyBorder="1" applyAlignment="1">
      <alignment horizontal="center" vertical="center"/>
    </xf>
    <xf numFmtId="176" fontId="11" fillId="0" borderId="3" xfId="2" applyNumberFormat="1" applyFont="1" applyFill="1" applyBorder="1" applyAlignment="1">
      <alignment horizontal="center" vertical="center" shrinkToFit="1"/>
    </xf>
    <xf numFmtId="176" fontId="11" fillId="0" borderId="0" xfId="2" applyNumberFormat="1" applyFont="1" applyFill="1" applyBorder="1" applyAlignment="1">
      <alignment horizontal="center" vertical="center" shrinkToFit="1"/>
    </xf>
    <xf numFmtId="176" fontId="11" fillId="0" borderId="23" xfId="2" applyNumberFormat="1" applyFont="1" applyFill="1" applyBorder="1" applyAlignment="1">
      <alignment horizontal="center" vertical="center" shrinkToFit="1"/>
    </xf>
    <xf numFmtId="0" fontId="11" fillId="0" borderId="3" xfId="2" applyFont="1" applyFill="1" applyBorder="1" applyAlignment="1">
      <alignment horizontal="center" vertical="center" shrinkToFit="1"/>
    </xf>
    <xf numFmtId="0" fontId="11" fillId="0" borderId="0" xfId="2" applyFont="1" applyFill="1" applyBorder="1" applyAlignment="1">
      <alignment horizontal="center" vertical="center" shrinkToFit="1"/>
    </xf>
    <xf numFmtId="0" fontId="11" fillId="0" borderId="23" xfId="2" applyFont="1" applyFill="1" applyBorder="1" applyAlignment="1">
      <alignment horizontal="center" vertical="center" shrinkToFit="1"/>
    </xf>
    <xf numFmtId="0" fontId="11" fillId="0" borderId="3" xfId="2" applyFont="1" applyFill="1" applyBorder="1" applyAlignment="1">
      <alignment horizontal="center" vertical="center"/>
    </xf>
    <xf numFmtId="0" fontId="11" fillId="0" borderId="0" xfId="2" applyFont="1" applyFill="1" applyBorder="1" applyAlignment="1">
      <alignment horizontal="center" vertical="center"/>
    </xf>
    <xf numFmtId="0" fontId="11" fillId="0" borderId="23" xfId="2" applyFont="1" applyFill="1" applyBorder="1" applyAlignment="1">
      <alignment horizontal="center" vertical="center"/>
    </xf>
    <xf numFmtId="0" fontId="23" fillId="0" borderId="0" xfId="7" applyFill="1" applyBorder="1" applyAlignment="1">
      <alignment horizontal="center" vertical="center"/>
    </xf>
    <xf numFmtId="0" fontId="11" fillId="3" borderId="0" xfId="2" applyFont="1" applyFill="1" applyBorder="1" applyAlignment="1">
      <alignment horizontal="center" vertical="center"/>
    </xf>
    <xf numFmtId="0" fontId="11" fillId="3" borderId="8" xfId="2" applyFont="1" applyFill="1" applyBorder="1" applyAlignment="1">
      <alignment horizontal="center" vertical="center"/>
    </xf>
    <xf numFmtId="0" fontId="11" fillId="0" borderId="58" xfId="2" applyFont="1" applyFill="1" applyBorder="1" applyAlignment="1">
      <alignment horizontal="center" vertical="center" shrinkToFit="1"/>
    </xf>
    <xf numFmtId="0" fontId="11" fillId="0" borderId="0" xfId="2" applyFont="1" applyFill="1" applyBorder="1" applyAlignment="1">
      <alignment horizontal="left" vertical="center"/>
    </xf>
    <xf numFmtId="0" fontId="27" fillId="0" borderId="0" xfId="2" applyFont="1" applyFill="1" applyBorder="1" applyAlignment="1">
      <alignment horizontal="center" vertical="center" wrapText="1"/>
    </xf>
    <xf numFmtId="0" fontId="9" fillId="0" borderId="8" xfId="2" applyFont="1" applyFill="1" applyBorder="1" applyAlignment="1">
      <alignment horizontal="center" vertical="center"/>
    </xf>
    <xf numFmtId="0" fontId="11" fillId="0" borderId="69" xfId="2" applyFont="1" applyFill="1" applyBorder="1" applyAlignment="1">
      <alignment horizontal="center" vertical="center"/>
    </xf>
    <xf numFmtId="0" fontId="11" fillId="0" borderId="31" xfId="2" applyFont="1" applyFill="1" applyBorder="1" applyAlignment="1">
      <alignment horizontal="center" vertical="center"/>
    </xf>
    <xf numFmtId="0" fontId="11" fillId="0" borderId="55" xfId="2" applyFont="1" applyFill="1" applyBorder="1" applyAlignment="1">
      <alignment horizontal="center" vertical="center"/>
    </xf>
    <xf numFmtId="0" fontId="11" fillId="0" borderId="37" xfId="2" applyFont="1" applyFill="1" applyBorder="1" applyAlignment="1">
      <alignment horizontal="center" vertical="center"/>
    </xf>
    <xf numFmtId="0" fontId="11" fillId="0" borderId="8" xfId="2" applyFont="1" applyFill="1" applyBorder="1" applyAlignment="1">
      <alignment horizontal="center" vertical="center"/>
    </xf>
    <xf numFmtId="0" fontId="11" fillId="0" borderId="36" xfId="2" applyFont="1" applyFill="1" applyBorder="1" applyAlignment="1">
      <alignment horizontal="center" vertical="center"/>
    </xf>
    <xf numFmtId="0" fontId="11" fillId="0" borderId="69" xfId="2" applyFont="1" applyFill="1" applyBorder="1" applyAlignment="1">
      <alignment horizontal="center" vertical="center" shrinkToFit="1"/>
    </xf>
    <xf numFmtId="0" fontId="11" fillId="0" borderId="31" xfId="2" applyFont="1" applyFill="1" applyBorder="1" applyAlignment="1">
      <alignment horizontal="center" vertical="center" shrinkToFit="1"/>
    </xf>
    <xf numFmtId="0" fontId="11" fillId="0" borderId="54" xfId="2" applyFont="1" applyFill="1" applyBorder="1" applyAlignment="1">
      <alignment horizontal="center" vertical="center" shrinkToFit="1"/>
    </xf>
    <xf numFmtId="0" fontId="11" fillId="0" borderId="37" xfId="2" applyFont="1" applyFill="1" applyBorder="1" applyAlignment="1">
      <alignment horizontal="center" vertical="center" shrinkToFit="1"/>
    </xf>
    <xf numFmtId="0" fontId="11" fillId="0" borderId="8" xfId="2" applyFont="1" applyFill="1" applyBorder="1" applyAlignment="1">
      <alignment horizontal="center" vertical="center" shrinkToFit="1"/>
    </xf>
    <xf numFmtId="0" fontId="11" fillId="0" borderId="9" xfId="2" applyFont="1" applyFill="1" applyBorder="1" applyAlignment="1">
      <alignment horizontal="center" vertical="center" shrinkToFit="1"/>
    </xf>
    <xf numFmtId="0" fontId="11" fillId="0" borderId="55" xfId="2" applyFont="1" applyFill="1" applyBorder="1" applyAlignment="1">
      <alignment horizontal="center" vertical="center" shrinkToFit="1"/>
    </xf>
    <xf numFmtId="0" fontId="11" fillId="0" borderId="36" xfId="2" applyFont="1" applyFill="1" applyBorder="1" applyAlignment="1">
      <alignment horizontal="center" vertical="center" shrinkToFit="1"/>
    </xf>
    <xf numFmtId="176" fontId="11" fillId="3" borderId="8" xfId="2" applyNumberFormat="1" applyFont="1" applyFill="1" applyBorder="1" applyAlignment="1">
      <alignment horizontal="center" vertical="center" shrinkToFit="1"/>
    </xf>
    <xf numFmtId="0" fontId="14" fillId="0" borderId="0" xfId="3" applyFont="1" applyFill="1" applyBorder="1" applyAlignment="1">
      <alignment vertical="center"/>
    </xf>
    <xf numFmtId="0" fontId="11" fillId="0" borderId="5" xfId="2" applyFont="1" applyFill="1" applyBorder="1" applyAlignment="1">
      <alignment horizontal="center" vertical="center" wrapText="1" shrinkToFit="1"/>
    </xf>
    <xf numFmtId="0" fontId="11" fillId="0" borderId="19" xfId="2" applyFont="1" applyFill="1" applyBorder="1" applyAlignment="1">
      <alignment horizontal="center" vertical="center" shrinkToFit="1"/>
    </xf>
    <xf numFmtId="0" fontId="11" fillId="0" borderId="5" xfId="2" applyFont="1" applyFill="1" applyBorder="1" applyAlignment="1">
      <alignment horizontal="center" vertical="center" shrinkToFit="1"/>
    </xf>
    <xf numFmtId="0" fontId="11" fillId="0" borderId="7" xfId="2" applyFont="1" applyFill="1" applyBorder="1" applyAlignment="1">
      <alignment horizontal="center" vertical="center" shrinkToFit="1"/>
    </xf>
    <xf numFmtId="0" fontId="15"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16" fillId="0" borderId="0" xfId="2" applyFont="1" applyFill="1" applyBorder="1" applyAlignment="1">
      <alignment horizontal="center" vertical="center"/>
    </xf>
    <xf numFmtId="0" fontId="16" fillId="0" borderId="0" xfId="2" applyFont="1" applyFill="1" applyBorder="1" applyAlignment="1">
      <alignment horizontal="center" vertical="center" shrinkToFit="1"/>
    </xf>
    <xf numFmtId="0" fontId="11" fillId="2" borderId="8" xfId="2" applyFont="1" applyFill="1" applyBorder="1" applyAlignment="1" applyProtection="1">
      <alignment horizontal="center" vertical="top" shrinkToFit="1"/>
      <protection locked="0"/>
    </xf>
    <xf numFmtId="0" fontId="11" fillId="2" borderId="23" xfId="2" applyFont="1" applyFill="1" applyBorder="1" applyAlignment="1" applyProtection="1">
      <alignment horizontal="center" vertical="top" shrinkToFit="1"/>
      <protection locked="0"/>
    </xf>
    <xf numFmtId="0" fontId="11" fillId="0" borderId="63" xfId="2" applyFont="1" applyFill="1" applyBorder="1" applyAlignment="1">
      <alignment horizontal="center" vertical="center"/>
    </xf>
    <xf numFmtId="0" fontId="11" fillId="0" borderId="62" xfId="2" applyFont="1" applyFill="1" applyBorder="1" applyAlignment="1">
      <alignment horizontal="center" vertical="center"/>
    </xf>
    <xf numFmtId="0" fontId="11" fillId="0" borderId="0" xfId="2" applyFont="1" applyFill="1" applyBorder="1" applyAlignment="1">
      <alignment horizontal="left" vertical="center" wrapText="1"/>
    </xf>
    <xf numFmtId="0" fontId="11" fillId="0" borderId="59" xfId="2" applyFont="1" applyFill="1" applyBorder="1" applyAlignment="1">
      <alignment horizontal="center" vertical="center"/>
    </xf>
    <xf numFmtId="0" fontId="11" fillId="0" borderId="53" xfId="2" applyFont="1" applyFill="1" applyBorder="1" applyAlignment="1">
      <alignment horizontal="center" vertical="center"/>
    </xf>
    <xf numFmtId="0" fontId="11" fillId="0" borderId="61" xfId="2" applyFont="1" applyFill="1" applyBorder="1" applyAlignment="1">
      <alignment horizontal="center" vertical="center"/>
    </xf>
    <xf numFmtId="0" fontId="15" fillId="0" borderId="65" xfId="2" applyFont="1" applyFill="1" applyBorder="1" applyAlignment="1">
      <alignment horizontal="center" vertical="center"/>
    </xf>
    <xf numFmtId="0" fontId="15" fillId="0" borderId="66" xfId="2" applyFont="1" applyFill="1" applyBorder="1" applyAlignment="1">
      <alignment horizontal="center" vertical="center"/>
    </xf>
    <xf numFmtId="0" fontId="15" fillId="0" borderId="67" xfId="2" applyFont="1" applyFill="1" applyBorder="1" applyAlignment="1">
      <alignment horizontal="center" vertical="center"/>
    </xf>
    <xf numFmtId="0" fontId="12" fillId="0" borderId="57" xfId="2" applyFont="1" applyFill="1" applyBorder="1" applyAlignment="1">
      <alignment horizontal="center" vertical="center"/>
    </xf>
    <xf numFmtId="0" fontId="12" fillId="0" borderId="58" xfId="2" applyFont="1" applyFill="1" applyBorder="1" applyAlignment="1">
      <alignment horizontal="center" vertical="center"/>
    </xf>
    <xf numFmtId="0" fontId="15" fillId="0" borderId="45" xfId="2" applyFont="1" applyFill="1" applyBorder="1" applyAlignment="1">
      <alignment horizontal="center" vertical="center"/>
    </xf>
    <xf numFmtId="0" fontId="15" fillId="0" borderId="46" xfId="2" applyFont="1" applyFill="1" applyBorder="1" applyAlignment="1">
      <alignment horizontal="center" vertical="center"/>
    </xf>
    <xf numFmtId="0" fontId="15" fillId="0" borderId="47" xfId="2" applyFont="1" applyFill="1" applyBorder="1" applyAlignment="1">
      <alignment horizontal="center" vertical="center"/>
    </xf>
    <xf numFmtId="0" fontId="11" fillId="0" borderId="30" xfId="2" applyFont="1" applyFill="1" applyBorder="1" applyAlignment="1">
      <alignment horizontal="center" vertical="center"/>
    </xf>
    <xf numFmtId="0" fontId="11" fillId="0" borderId="63" xfId="2" applyFont="1" applyFill="1" applyBorder="1" applyAlignment="1">
      <alignment horizontal="center" vertical="center" shrinkToFit="1"/>
    </xf>
    <xf numFmtId="0" fontId="11" fillId="0" borderId="22" xfId="2" applyFont="1" applyFill="1" applyBorder="1" applyAlignment="1">
      <alignment horizontal="center" vertical="center"/>
    </xf>
    <xf numFmtId="0" fontId="11" fillId="0" borderId="56" xfId="2" applyFont="1" applyFill="1" applyBorder="1" applyAlignment="1">
      <alignment horizontal="center" vertical="center"/>
    </xf>
    <xf numFmtId="0" fontId="11" fillId="0" borderId="73" xfId="2" applyFont="1" applyFill="1" applyBorder="1" applyAlignment="1">
      <alignment horizontal="center" vertical="center"/>
    </xf>
    <xf numFmtId="0" fontId="11" fillId="0" borderId="70" xfId="2" applyFont="1" applyFill="1" applyBorder="1" applyAlignment="1">
      <alignment horizontal="center" vertical="center" shrinkToFit="1"/>
    </xf>
    <xf numFmtId="0" fontId="11" fillId="0" borderId="60" xfId="2" applyFont="1" applyFill="1" applyBorder="1" applyAlignment="1">
      <alignment horizontal="center" vertical="center" shrinkToFit="1"/>
    </xf>
    <xf numFmtId="0" fontId="11" fillId="0" borderId="76" xfId="2" applyFont="1" applyFill="1" applyBorder="1" applyAlignment="1">
      <alignment horizontal="center" vertical="center" shrinkToFit="1"/>
    </xf>
    <xf numFmtId="179" fontId="11" fillId="0" borderId="2" xfId="2" applyNumberFormat="1" applyFont="1" applyFill="1" applyBorder="1" applyAlignment="1" applyProtection="1">
      <alignment horizontal="center" vertical="center"/>
      <protection locked="0"/>
    </xf>
    <xf numFmtId="179" fontId="11" fillId="0" borderId="4" xfId="2" applyNumberFormat="1" applyFont="1" applyFill="1" applyBorder="1" applyAlignment="1" applyProtection="1">
      <alignment horizontal="center" vertical="center"/>
      <protection locked="0"/>
    </xf>
    <xf numFmtId="179" fontId="11" fillId="0" borderId="5" xfId="2" applyNumberFormat="1" applyFont="1" applyFill="1" applyBorder="1" applyAlignment="1" applyProtection="1">
      <alignment horizontal="center" vertical="center"/>
      <protection locked="0"/>
    </xf>
    <xf numFmtId="179" fontId="11" fillId="0" borderId="6" xfId="2" applyNumberFormat="1" applyFont="1" applyFill="1" applyBorder="1" applyAlignment="1" applyProtection="1">
      <alignment horizontal="center" vertical="center"/>
      <protection locked="0"/>
    </xf>
    <xf numFmtId="179" fontId="11" fillId="0" borderId="7" xfId="2" applyNumberFormat="1" applyFont="1" applyFill="1" applyBorder="1" applyAlignment="1" applyProtection="1">
      <alignment horizontal="center" vertical="center"/>
      <protection locked="0"/>
    </xf>
    <xf numFmtId="179" fontId="11" fillId="0" borderId="9" xfId="2" applyNumberFormat="1" applyFont="1" applyFill="1" applyBorder="1" applyAlignment="1" applyProtection="1">
      <alignment horizontal="center" vertical="center"/>
      <protection locked="0"/>
    </xf>
    <xf numFmtId="0" fontId="11" fillId="0" borderId="64" xfId="2" applyFont="1" applyFill="1" applyBorder="1" applyAlignment="1">
      <alignment horizontal="center" vertical="center"/>
    </xf>
    <xf numFmtId="0" fontId="11" fillId="0" borderId="62" xfId="2" applyFont="1" applyFill="1" applyBorder="1" applyAlignment="1">
      <alignment horizontal="center" vertical="center" shrinkToFit="1"/>
    </xf>
    <xf numFmtId="0" fontId="11" fillId="0" borderId="48" xfId="2" applyFont="1" applyFill="1" applyBorder="1" applyAlignment="1">
      <alignment horizontal="center" vertical="center"/>
    </xf>
    <xf numFmtId="0" fontId="11" fillId="0" borderId="74" xfId="2" applyFont="1" applyFill="1" applyBorder="1" applyAlignment="1">
      <alignment horizontal="center" vertical="center"/>
    </xf>
    <xf numFmtId="0" fontId="11" fillId="0" borderId="72" xfId="2" applyFont="1" applyFill="1" applyBorder="1" applyAlignment="1">
      <alignment horizontal="center" vertical="center"/>
    </xf>
    <xf numFmtId="0" fontId="11" fillId="0" borderId="30" xfId="2" applyFont="1" applyFill="1" applyBorder="1" applyAlignment="1">
      <alignment horizontal="center" vertical="center" wrapText="1"/>
    </xf>
    <xf numFmtId="0" fontId="11" fillId="0" borderId="31" xfId="2" applyFont="1" applyFill="1" applyBorder="1" applyAlignment="1">
      <alignment horizontal="center" vertical="center" wrapText="1"/>
    </xf>
    <xf numFmtId="0" fontId="11" fillId="0" borderId="55" xfId="2" applyFont="1" applyFill="1" applyBorder="1" applyAlignment="1">
      <alignment horizontal="center" vertical="center" wrapText="1"/>
    </xf>
    <xf numFmtId="0" fontId="11" fillId="0" borderId="5"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19" xfId="2" applyFont="1" applyFill="1" applyBorder="1" applyAlignment="1">
      <alignment horizontal="center" vertical="center" wrapText="1"/>
    </xf>
    <xf numFmtId="0" fontId="11" fillId="0" borderId="22" xfId="2" applyFont="1" applyFill="1" applyBorder="1" applyAlignment="1">
      <alignment horizontal="center" vertical="center" wrapText="1"/>
    </xf>
    <xf numFmtId="0" fontId="11" fillId="0" borderId="23"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11" fillId="2" borderId="23" xfId="2" applyFont="1" applyFill="1" applyBorder="1" applyAlignment="1" applyProtection="1">
      <alignment horizontal="center" vertical="center" shrinkToFit="1"/>
      <protection locked="0"/>
    </xf>
    <xf numFmtId="0" fontId="19" fillId="0" borderId="7" xfId="2" applyFont="1" applyFill="1" applyBorder="1" applyAlignment="1">
      <alignment horizontal="center" vertical="center" shrinkToFit="1"/>
    </xf>
    <xf numFmtId="0" fontId="19" fillId="0" borderId="8" xfId="2" applyFont="1" applyFill="1" applyBorder="1" applyAlignment="1">
      <alignment horizontal="center" vertical="center" shrinkToFit="1"/>
    </xf>
    <xf numFmtId="0" fontId="19" fillId="0" borderId="9" xfId="2" applyFont="1" applyFill="1" applyBorder="1" applyAlignment="1">
      <alignment horizontal="center" vertical="center" shrinkToFit="1"/>
    </xf>
    <xf numFmtId="0" fontId="15" fillId="0" borderId="45" xfId="2" applyFont="1" applyFill="1" applyBorder="1" applyAlignment="1">
      <alignment horizontal="center" vertical="center" wrapText="1"/>
    </xf>
    <xf numFmtId="0" fontId="15" fillId="0" borderId="46" xfId="2" applyFont="1" applyFill="1" applyBorder="1" applyAlignment="1">
      <alignment horizontal="center" vertical="center" wrapText="1"/>
    </xf>
    <xf numFmtId="0" fontId="15" fillId="0" borderId="47" xfId="2" applyFont="1" applyFill="1" applyBorder="1" applyAlignment="1">
      <alignment horizontal="center" vertical="center" wrapText="1"/>
    </xf>
    <xf numFmtId="0" fontId="11" fillId="0" borderId="45" xfId="2" applyFont="1" applyFill="1" applyBorder="1" applyAlignment="1">
      <alignment horizontal="center" vertical="center"/>
    </xf>
    <xf numFmtId="0" fontId="11" fillId="0" borderId="46" xfId="2" applyFont="1" applyFill="1" applyBorder="1" applyAlignment="1">
      <alignment horizontal="center" vertical="center"/>
    </xf>
    <xf numFmtId="0" fontId="11" fillId="0" borderId="47" xfId="2" applyFont="1" applyFill="1" applyBorder="1" applyAlignment="1">
      <alignment horizontal="center" vertical="center"/>
    </xf>
    <xf numFmtId="0" fontId="11" fillId="0" borderId="13" xfId="2" applyFont="1" applyFill="1" applyBorder="1" applyAlignment="1">
      <alignment horizontal="center" vertical="center"/>
    </xf>
    <xf numFmtId="0" fontId="11" fillId="0" borderId="12" xfId="2" applyFont="1" applyFill="1" applyBorder="1" applyAlignment="1">
      <alignment horizontal="center" vertical="center"/>
    </xf>
    <xf numFmtId="176" fontId="11" fillId="0" borderId="72" xfId="2" applyNumberFormat="1" applyFont="1" applyFill="1" applyBorder="1" applyAlignment="1">
      <alignment horizontal="center" vertical="center" shrinkToFit="1"/>
    </xf>
    <xf numFmtId="176" fontId="11" fillId="0" borderId="73" xfId="2" applyNumberFormat="1" applyFont="1" applyFill="1" applyBorder="1" applyAlignment="1">
      <alignment horizontal="center" vertical="center" shrinkToFit="1"/>
    </xf>
    <xf numFmtId="176" fontId="11" fillId="0" borderId="75" xfId="2" applyNumberFormat="1" applyFont="1" applyFill="1" applyBorder="1" applyAlignment="1">
      <alignment horizontal="center" vertical="center" shrinkToFit="1"/>
    </xf>
    <xf numFmtId="0" fontId="11" fillId="0" borderId="70" xfId="2" applyFont="1" applyFill="1" applyBorder="1" applyAlignment="1">
      <alignment horizontal="center" vertical="center"/>
    </xf>
    <xf numFmtId="0" fontId="11" fillId="0" borderId="60" xfId="2" applyFont="1" applyFill="1" applyBorder="1" applyAlignment="1">
      <alignment horizontal="center" vertical="center"/>
    </xf>
    <xf numFmtId="0" fontId="11" fillId="0" borderId="71" xfId="2" applyFont="1" applyFill="1" applyBorder="1" applyAlignment="1">
      <alignment horizontal="center" vertical="center"/>
    </xf>
    <xf numFmtId="0" fontId="11" fillId="0" borderId="1" xfId="2" applyFont="1" applyFill="1" applyBorder="1" applyAlignment="1">
      <alignment horizontal="center" vertical="center"/>
    </xf>
    <xf numFmtId="0" fontId="9" fillId="3" borderId="1" xfId="2" applyFont="1" applyFill="1" applyBorder="1" applyAlignment="1">
      <alignment horizontal="center" vertical="center" shrinkToFit="1"/>
    </xf>
    <xf numFmtId="0" fontId="11" fillId="0" borderId="30" xfId="2" applyFont="1" applyFill="1" applyBorder="1" applyAlignment="1">
      <alignment horizontal="center" vertical="center" shrinkToFit="1"/>
    </xf>
    <xf numFmtId="0" fontId="25" fillId="0" borderId="0" xfId="2" applyFont="1" applyFill="1" applyBorder="1" applyAlignment="1">
      <alignment vertical="center" shrinkToFit="1"/>
    </xf>
    <xf numFmtId="0" fontId="11" fillId="0" borderId="68" xfId="2" applyFont="1" applyFill="1" applyBorder="1" applyAlignment="1">
      <alignment horizontal="center" vertical="center" shrinkToFit="1"/>
    </xf>
  </cellXfs>
  <cellStyles count="8">
    <cellStyle name="ハイパーリンク" xfId="7" builtinId="8"/>
    <cellStyle name="標準" xfId="0" builtinId="0"/>
    <cellStyle name="標準 10" xfId="5"/>
    <cellStyle name="標準 15 2" xfId="3"/>
    <cellStyle name="標準 2" xfId="1"/>
    <cellStyle name="標準 3" xfId="4"/>
    <cellStyle name="標準 4" xfId="6"/>
    <cellStyle name="標準_大河原建設安全書類2006"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74</xdr:col>
      <xdr:colOff>62754</xdr:colOff>
      <xdr:row>21</xdr:row>
      <xdr:rowOff>125506</xdr:rowOff>
    </xdr:from>
    <xdr:to>
      <xdr:col>75</xdr:col>
      <xdr:colOff>8965</xdr:colOff>
      <xdr:row>23</xdr:row>
      <xdr:rowOff>35859</xdr:rowOff>
    </xdr:to>
    <xdr:sp macro="" textlink="">
      <xdr:nvSpPr>
        <xdr:cNvPr id="2" name="楕円 1"/>
        <xdr:cNvSpPr/>
      </xdr:nvSpPr>
      <xdr:spPr>
        <a:xfrm>
          <a:off x="23281342" y="3702424"/>
          <a:ext cx="259976" cy="251011"/>
        </a:xfrm>
        <a:prstGeom prst="ellipse">
          <a:avLst/>
        </a:prstGeom>
        <a:no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74</xdr:col>
      <xdr:colOff>71718</xdr:colOff>
      <xdr:row>27</xdr:row>
      <xdr:rowOff>125506</xdr:rowOff>
    </xdr:from>
    <xdr:to>
      <xdr:col>75</xdr:col>
      <xdr:colOff>17929</xdr:colOff>
      <xdr:row>29</xdr:row>
      <xdr:rowOff>35858</xdr:rowOff>
    </xdr:to>
    <xdr:sp macro="" textlink="">
      <xdr:nvSpPr>
        <xdr:cNvPr id="3" name="楕円 2"/>
        <xdr:cNvSpPr/>
      </xdr:nvSpPr>
      <xdr:spPr>
        <a:xfrm>
          <a:off x="23290306" y="4724400"/>
          <a:ext cx="259976" cy="251011"/>
        </a:xfrm>
        <a:prstGeom prst="ellipse">
          <a:avLst/>
        </a:prstGeom>
        <a:no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74</xdr:col>
      <xdr:colOff>71718</xdr:colOff>
      <xdr:row>33</xdr:row>
      <xdr:rowOff>125506</xdr:rowOff>
    </xdr:from>
    <xdr:to>
      <xdr:col>75</xdr:col>
      <xdr:colOff>17929</xdr:colOff>
      <xdr:row>35</xdr:row>
      <xdr:rowOff>35859</xdr:rowOff>
    </xdr:to>
    <xdr:sp macro="" textlink="">
      <xdr:nvSpPr>
        <xdr:cNvPr id="4" name="楕円 3"/>
        <xdr:cNvSpPr/>
      </xdr:nvSpPr>
      <xdr:spPr>
        <a:xfrm>
          <a:off x="23290306" y="5746377"/>
          <a:ext cx="259976" cy="251011"/>
        </a:xfrm>
        <a:prstGeom prst="ellipse">
          <a:avLst/>
        </a:prstGeom>
        <a:no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74</xdr:col>
      <xdr:colOff>62753</xdr:colOff>
      <xdr:row>45</xdr:row>
      <xdr:rowOff>134471</xdr:rowOff>
    </xdr:from>
    <xdr:to>
      <xdr:col>75</xdr:col>
      <xdr:colOff>8964</xdr:colOff>
      <xdr:row>47</xdr:row>
      <xdr:rowOff>44824</xdr:rowOff>
    </xdr:to>
    <xdr:sp macro="" textlink="">
      <xdr:nvSpPr>
        <xdr:cNvPr id="5" name="楕円 4"/>
        <xdr:cNvSpPr/>
      </xdr:nvSpPr>
      <xdr:spPr>
        <a:xfrm>
          <a:off x="23281341" y="7799295"/>
          <a:ext cx="259976" cy="251011"/>
        </a:xfrm>
        <a:prstGeom prst="ellipse">
          <a:avLst/>
        </a:prstGeom>
        <a:no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74</xdr:col>
      <xdr:colOff>71718</xdr:colOff>
      <xdr:row>51</xdr:row>
      <xdr:rowOff>134471</xdr:rowOff>
    </xdr:from>
    <xdr:to>
      <xdr:col>75</xdr:col>
      <xdr:colOff>17929</xdr:colOff>
      <xdr:row>53</xdr:row>
      <xdr:rowOff>44823</xdr:rowOff>
    </xdr:to>
    <xdr:sp macro="" textlink="">
      <xdr:nvSpPr>
        <xdr:cNvPr id="6" name="楕円 5"/>
        <xdr:cNvSpPr/>
      </xdr:nvSpPr>
      <xdr:spPr>
        <a:xfrm>
          <a:off x="23290306" y="8821271"/>
          <a:ext cx="259976" cy="251011"/>
        </a:xfrm>
        <a:prstGeom prst="ellipse">
          <a:avLst/>
        </a:prstGeom>
        <a:no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0</xdr:colOff>
      <xdr:row>63</xdr:row>
      <xdr:rowOff>0</xdr:rowOff>
    </xdr:from>
    <xdr:to>
      <xdr:col>69</xdr:col>
      <xdr:colOff>134470</xdr:colOff>
      <xdr:row>68</xdr:row>
      <xdr:rowOff>116541</xdr:rowOff>
    </xdr:to>
    <xdr:sp macro="" textlink="">
      <xdr:nvSpPr>
        <xdr:cNvPr id="15" name="角丸四角形 14"/>
        <xdr:cNvSpPr/>
      </xdr:nvSpPr>
      <xdr:spPr>
        <a:xfrm>
          <a:off x="18825882" y="10730753"/>
          <a:ext cx="2958353" cy="968188"/>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・各作業主任者の選任にあたっては、施工する工事の内容を十分勘案して、技能講習修了者（一部免許あり）の中から選任すること。</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64</xdr:col>
      <xdr:colOff>224118</xdr:colOff>
      <xdr:row>38</xdr:row>
      <xdr:rowOff>80682</xdr:rowOff>
    </xdr:from>
    <xdr:to>
      <xdr:col>66</xdr:col>
      <xdr:colOff>71717</xdr:colOff>
      <xdr:row>63</xdr:row>
      <xdr:rowOff>0</xdr:rowOff>
    </xdr:to>
    <xdr:cxnSp macro="">
      <xdr:nvCxnSpPr>
        <xdr:cNvPr id="16" name="直線矢印コネクタ 15"/>
        <xdr:cNvCxnSpPr>
          <a:stCxn id="15" idx="0"/>
        </xdr:cNvCxnSpPr>
      </xdr:nvCxnSpPr>
      <xdr:spPr>
        <a:xfrm flipV="1">
          <a:off x="20305059" y="6553200"/>
          <a:ext cx="475129" cy="417755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224118</xdr:colOff>
      <xdr:row>57</xdr:row>
      <xdr:rowOff>89647</xdr:rowOff>
    </xdr:from>
    <xdr:to>
      <xdr:col>59</xdr:col>
      <xdr:colOff>304799</xdr:colOff>
      <xdr:row>80</xdr:row>
      <xdr:rowOff>125506</xdr:rowOff>
    </xdr:to>
    <xdr:sp macro="" textlink="">
      <xdr:nvSpPr>
        <xdr:cNvPr id="19" name="角丸四角形 18"/>
        <xdr:cNvSpPr/>
      </xdr:nvSpPr>
      <xdr:spPr>
        <a:xfrm>
          <a:off x="14029765" y="9798423"/>
          <a:ext cx="4787152" cy="3953436"/>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・一般健康診断には、雇入時の健康診断と定期健康診断があり、</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労働安全衛生法第</a:t>
          </a:r>
          <a:r>
            <a:rPr kumimoji="1" lang="en-US" altLang="ja-JP" sz="1100">
              <a:solidFill>
                <a:srgbClr val="FF0000"/>
              </a:solidFill>
              <a:latin typeface="Meiryo UI" panose="020B0604030504040204" pitchFamily="50" charset="-128"/>
              <a:ea typeface="Meiryo UI" panose="020B0604030504040204" pitchFamily="50" charset="-128"/>
            </a:rPr>
            <a:t>66</a:t>
          </a:r>
          <a:r>
            <a:rPr kumimoji="1" lang="ja-JP" altLang="en-US" sz="1100">
              <a:solidFill>
                <a:srgbClr val="FF0000"/>
              </a:solidFill>
              <a:latin typeface="Meiryo UI" panose="020B0604030504040204" pitchFamily="50" charset="-128"/>
              <a:ea typeface="Meiryo UI" panose="020B0604030504040204" pitchFamily="50" charset="-128"/>
            </a:rPr>
            <a:t>条（安衛則第</a:t>
          </a:r>
          <a:r>
            <a:rPr kumimoji="1" lang="en-US" altLang="ja-JP" sz="1100">
              <a:solidFill>
                <a:srgbClr val="FF0000"/>
              </a:solidFill>
              <a:latin typeface="Meiryo UI" panose="020B0604030504040204" pitchFamily="50" charset="-128"/>
              <a:ea typeface="Meiryo UI" panose="020B0604030504040204" pitchFamily="50" charset="-128"/>
            </a:rPr>
            <a:t>43</a:t>
          </a:r>
          <a:r>
            <a:rPr kumimoji="1" lang="ja-JP" altLang="en-US" sz="1100">
              <a:solidFill>
                <a:srgbClr val="FF0000"/>
              </a:solidFill>
              <a:latin typeface="Meiryo UI" panose="020B0604030504040204" pitchFamily="50" charset="-128"/>
              <a:ea typeface="Meiryo UI" panose="020B0604030504040204" pitchFamily="50" charset="-128"/>
            </a:rPr>
            <a:t>条～</a:t>
          </a:r>
          <a:r>
            <a:rPr kumimoji="1" lang="en-US" altLang="ja-JP" sz="1100">
              <a:solidFill>
                <a:srgbClr val="FF0000"/>
              </a:solidFill>
              <a:latin typeface="Meiryo UI" panose="020B0604030504040204" pitchFamily="50" charset="-128"/>
              <a:ea typeface="Meiryo UI" panose="020B0604030504040204" pitchFamily="50" charset="-128"/>
            </a:rPr>
            <a:t>45</a:t>
          </a:r>
          <a:r>
            <a:rPr kumimoji="1" lang="ja-JP" altLang="en-US" sz="1100">
              <a:solidFill>
                <a:srgbClr val="FF0000"/>
              </a:solidFill>
              <a:latin typeface="Meiryo UI" panose="020B0604030504040204" pitchFamily="50" charset="-128"/>
              <a:ea typeface="Meiryo UI" panose="020B0604030504040204" pitchFamily="50" charset="-128"/>
            </a:rPr>
            <a:t>条）に規定されている。</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・特定の有害業務（安衛法施行令第</a:t>
          </a:r>
          <a:r>
            <a:rPr kumimoji="1" lang="en-US" altLang="ja-JP" sz="1100">
              <a:solidFill>
                <a:srgbClr val="FF0000"/>
              </a:solidFill>
              <a:latin typeface="Meiryo UI" panose="020B0604030504040204" pitchFamily="50" charset="-128"/>
              <a:ea typeface="Meiryo UI" panose="020B0604030504040204" pitchFamily="50" charset="-128"/>
            </a:rPr>
            <a:t>22</a:t>
          </a:r>
          <a:r>
            <a:rPr kumimoji="1" lang="ja-JP" altLang="en-US" sz="1100">
              <a:solidFill>
                <a:srgbClr val="FF0000"/>
              </a:solidFill>
              <a:latin typeface="Meiryo UI" panose="020B0604030504040204" pitchFamily="50" charset="-128"/>
              <a:ea typeface="Meiryo UI" panose="020B0604030504040204" pitchFamily="50" charset="-128"/>
            </a:rPr>
            <a:t>条の業務）に従事する作業員に</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対し、雇入時、配置替え時及び定期に特別項目の健康診断を実施</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しなければならない。</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・定期健康診断は就業後１年以内毎に１回受信とし、有害業務従事者</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は６ヶ月以内毎に１回受診しなければならない</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・健康診断の法定実施期限が過ぎないように管理すること。</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・元方事業者は健康状態を確認し、必要な指導を行う。所見有りの場合</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は、治療、配置替え等行う。</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・健康診断に関する秘密の保持（労働安全衛生法第</a:t>
          </a:r>
          <a:r>
            <a:rPr kumimoji="1" lang="en-US" altLang="ja-JP" sz="1100">
              <a:solidFill>
                <a:srgbClr val="FF0000"/>
              </a:solidFill>
              <a:latin typeface="Meiryo UI" panose="020B0604030504040204" pitchFamily="50" charset="-128"/>
              <a:ea typeface="Meiryo UI" panose="020B0604030504040204" pitchFamily="50" charset="-128"/>
            </a:rPr>
            <a:t>104</a:t>
          </a:r>
          <a:r>
            <a:rPr kumimoji="1" lang="ja-JP" altLang="en-US" sz="1100">
              <a:solidFill>
                <a:srgbClr val="FF0000"/>
              </a:solidFill>
              <a:latin typeface="Meiryo UI" panose="020B0604030504040204" pitchFamily="50" charset="-128"/>
              <a:ea typeface="Meiryo UI" panose="020B0604030504040204" pitchFamily="50" charset="-128"/>
            </a:rPr>
            <a:t>条）実施に</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関して知り得た労働者の心身の欠陥その他の秘密を漏らしてはならない。</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〇平成</a:t>
          </a:r>
          <a:r>
            <a:rPr kumimoji="1" lang="en-US" altLang="ja-JP" sz="1100">
              <a:solidFill>
                <a:srgbClr val="FF0000"/>
              </a:solidFill>
              <a:latin typeface="Meiryo UI" panose="020B0604030504040204" pitchFamily="50" charset="-128"/>
              <a:ea typeface="Meiryo UI" panose="020B0604030504040204" pitchFamily="50" charset="-128"/>
            </a:rPr>
            <a:t>17</a:t>
          </a:r>
          <a:r>
            <a:rPr kumimoji="1" lang="ja-JP" altLang="en-US" sz="1100">
              <a:solidFill>
                <a:srgbClr val="FF0000"/>
              </a:solidFill>
              <a:latin typeface="Meiryo UI" panose="020B0604030504040204" pitchFamily="50" charset="-128"/>
              <a:ea typeface="Meiryo UI" panose="020B0604030504040204" pitchFamily="50" charset="-128"/>
            </a:rPr>
            <a:t>年</a:t>
          </a:r>
          <a:r>
            <a:rPr kumimoji="1" lang="en-US" altLang="ja-JP" sz="1100">
              <a:solidFill>
                <a:srgbClr val="FF0000"/>
              </a:solidFill>
              <a:latin typeface="Meiryo UI" panose="020B0604030504040204" pitchFamily="50" charset="-128"/>
              <a:ea typeface="Meiryo UI" panose="020B0604030504040204" pitchFamily="50" charset="-128"/>
            </a:rPr>
            <a:t>4</a:t>
          </a:r>
          <a:r>
            <a:rPr kumimoji="1" lang="ja-JP" altLang="en-US" sz="1100">
              <a:solidFill>
                <a:srgbClr val="FF0000"/>
              </a:solidFill>
              <a:latin typeface="Meiryo UI" panose="020B0604030504040204" pitchFamily="50" charset="-128"/>
              <a:ea typeface="Meiryo UI" panose="020B0604030504040204" pitchFamily="50" charset="-128"/>
            </a:rPr>
            <a:t>月</a:t>
          </a:r>
          <a:r>
            <a:rPr kumimoji="1" lang="en-US" altLang="ja-JP" sz="1100">
              <a:solidFill>
                <a:srgbClr val="FF0000"/>
              </a:solidFill>
              <a:latin typeface="Meiryo UI" panose="020B0604030504040204" pitchFamily="50" charset="-128"/>
              <a:ea typeface="Meiryo UI" panose="020B0604030504040204" pitchFamily="50" charset="-128"/>
            </a:rPr>
            <a:t>1</a:t>
          </a:r>
          <a:r>
            <a:rPr kumimoji="1" lang="ja-JP" altLang="en-US" sz="1100">
              <a:solidFill>
                <a:srgbClr val="FF0000"/>
              </a:solidFill>
              <a:latin typeface="Meiryo UI" panose="020B0604030504040204" pitchFamily="50" charset="-128"/>
              <a:ea typeface="Meiryo UI" panose="020B0604030504040204" pitchFamily="50" charset="-128"/>
            </a:rPr>
            <a:t>日施行「個人情報の保護に関する法律」に基づき、</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作業員の健康情報（健康診断の結果、病歴、その他の健康に関する</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情報）については、適正に取り扱うこと。</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29</xdr:col>
      <xdr:colOff>259977</xdr:colOff>
      <xdr:row>57</xdr:row>
      <xdr:rowOff>152399</xdr:rowOff>
    </xdr:from>
    <xdr:to>
      <xdr:col>44</xdr:col>
      <xdr:colOff>44824</xdr:colOff>
      <xdr:row>72</xdr:row>
      <xdr:rowOff>161364</xdr:rowOff>
    </xdr:to>
    <xdr:sp macro="" textlink="">
      <xdr:nvSpPr>
        <xdr:cNvPr id="20" name="角丸四角形 19"/>
        <xdr:cNvSpPr/>
      </xdr:nvSpPr>
      <xdr:spPr>
        <a:xfrm>
          <a:off x="9359153" y="9861175"/>
          <a:ext cx="4491318" cy="2563907"/>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・年少者（</a:t>
          </a:r>
          <a:r>
            <a:rPr kumimoji="1" lang="en-US" altLang="ja-JP" sz="1100">
              <a:solidFill>
                <a:srgbClr val="FF0000"/>
              </a:solidFill>
              <a:latin typeface="Meiryo UI" panose="020B0604030504040204" pitchFamily="50" charset="-128"/>
              <a:ea typeface="Meiryo UI" panose="020B0604030504040204" pitchFamily="50" charset="-128"/>
            </a:rPr>
            <a:t>18</a:t>
          </a:r>
          <a:r>
            <a:rPr kumimoji="1" lang="ja-JP" altLang="en-US" sz="1100">
              <a:solidFill>
                <a:srgbClr val="FF0000"/>
              </a:solidFill>
              <a:latin typeface="Meiryo UI" panose="020B0604030504040204" pitchFamily="50" charset="-128"/>
              <a:ea typeface="Meiryo UI" panose="020B0604030504040204" pitchFamily="50" charset="-128"/>
            </a:rPr>
            <a:t>歳未満）を使用する場合は、元請業者の作業所長は</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「年齢証明書」を確認する。</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・その場合においても、年少者労働基準規則等により、時間外労働は</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　制限され、危険有害業務への就労は禁止されている。</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・年齢証明書は「住民票記載事項証明書」で充足できる。</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a:t>
          </a:r>
          <a:r>
            <a:rPr kumimoji="1" lang="en-US" altLang="ja-JP" sz="1100">
              <a:solidFill>
                <a:srgbClr val="FF0000"/>
              </a:solidFill>
              <a:latin typeface="Meiryo UI" panose="020B0604030504040204" pitchFamily="50" charset="-128"/>
              <a:ea typeface="Meiryo UI" panose="020B0604030504040204" pitchFamily="50" charset="-128"/>
            </a:rPr>
            <a:t>15</a:t>
          </a:r>
          <a:r>
            <a:rPr kumimoji="1" lang="ja-JP" altLang="en-US" sz="1100">
              <a:solidFill>
                <a:srgbClr val="FF0000"/>
              </a:solidFill>
              <a:latin typeface="Meiryo UI" panose="020B0604030504040204" pitchFamily="50" charset="-128"/>
              <a:ea typeface="Meiryo UI" panose="020B0604030504040204" pitchFamily="50" charset="-128"/>
            </a:rPr>
            <a:t>歳未満］</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満</a:t>
          </a:r>
          <a:r>
            <a:rPr kumimoji="1" lang="en-US" altLang="ja-JP" sz="1100">
              <a:solidFill>
                <a:srgbClr val="FF0000"/>
              </a:solidFill>
              <a:latin typeface="Meiryo UI" panose="020B0604030504040204" pitchFamily="50" charset="-128"/>
              <a:ea typeface="Meiryo UI" panose="020B0604030504040204" pitchFamily="50" charset="-128"/>
            </a:rPr>
            <a:t>15</a:t>
          </a:r>
          <a:r>
            <a:rPr kumimoji="1" lang="ja-JP" altLang="en-US" sz="1100">
              <a:solidFill>
                <a:srgbClr val="FF0000"/>
              </a:solidFill>
              <a:latin typeface="Meiryo UI" panose="020B0604030504040204" pitchFamily="50" charset="-128"/>
              <a:ea typeface="Meiryo UI" panose="020B0604030504040204" pitchFamily="50" charset="-128"/>
            </a:rPr>
            <a:t>歳に達した日以後最初の</a:t>
          </a:r>
          <a:r>
            <a:rPr kumimoji="1" lang="en-US" altLang="ja-JP" sz="1100">
              <a:solidFill>
                <a:srgbClr val="FF0000"/>
              </a:solidFill>
              <a:latin typeface="Meiryo UI" panose="020B0604030504040204" pitchFamily="50" charset="-128"/>
              <a:ea typeface="Meiryo UI" panose="020B0604030504040204" pitchFamily="50" charset="-128"/>
            </a:rPr>
            <a:t>3</a:t>
          </a:r>
          <a:r>
            <a:rPr kumimoji="1" lang="ja-JP" altLang="en-US" sz="1100">
              <a:solidFill>
                <a:srgbClr val="FF0000"/>
              </a:solidFill>
              <a:latin typeface="Meiryo UI" panose="020B0604030504040204" pitchFamily="50" charset="-128"/>
              <a:ea typeface="Meiryo UI" panose="020B0604030504040204" pitchFamily="50" charset="-128"/>
            </a:rPr>
            <a:t>月</a:t>
          </a:r>
          <a:r>
            <a:rPr kumimoji="1" lang="en-US" altLang="ja-JP" sz="1100">
              <a:solidFill>
                <a:srgbClr val="FF0000"/>
              </a:solidFill>
              <a:latin typeface="Meiryo UI" panose="020B0604030504040204" pitchFamily="50" charset="-128"/>
              <a:ea typeface="Meiryo UI" panose="020B0604030504040204" pitchFamily="50" charset="-128"/>
            </a:rPr>
            <a:t>31</a:t>
          </a:r>
          <a:r>
            <a:rPr kumimoji="1" lang="ja-JP" altLang="en-US" sz="1100">
              <a:solidFill>
                <a:srgbClr val="FF0000"/>
              </a:solidFill>
              <a:latin typeface="Meiryo UI" panose="020B0604030504040204" pitchFamily="50" charset="-128"/>
              <a:ea typeface="Meiryo UI" panose="020B0604030504040204" pitchFamily="50" charset="-128"/>
            </a:rPr>
            <a:t>日が終了するまで、</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土木、建築その他工作物の建設等又はその準備の事業に</a:t>
          </a:r>
          <a:endParaRPr kumimoji="1" lang="en-US" altLang="ja-JP" sz="1100">
            <a:solidFill>
              <a:srgbClr val="FF0000"/>
            </a:solidFill>
            <a:latin typeface="Meiryo UI" panose="020B0604030504040204" pitchFamily="50" charset="-128"/>
            <a:ea typeface="Meiryo UI" panose="020B0604030504040204" pitchFamily="50" charset="-128"/>
          </a:endParaRPr>
        </a:p>
        <a:p>
          <a:pPr algn="l"/>
          <a:r>
            <a:rPr kumimoji="1" lang="ja-JP" altLang="en-US" sz="1100">
              <a:solidFill>
                <a:srgbClr val="FF0000"/>
              </a:solidFill>
              <a:latin typeface="Meiryo UI" panose="020B0604030504040204" pitchFamily="50" charset="-128"/>
              <a:ea typeface="Meiryo UI" panose="020B0604030504040204" pitchFamily="50" charset="-128"/>
            </a:rPr>
            <a:t>就労することは禁止されている。</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24</xdr:col>
      <xdr:colOff>152400</xdr:colOff>
      <xdr:row>56</xdr:row>
      <xdr:rowOff>26894</xdr:rowOff>
    </xdr:from>
    <xdr:to>
      <xdr:col>29</xdr:col>
      <xdr:colOff>259977</xdr:colOff>
      <xdr:row>60</xdr:row>
      <xdr:rowOff>35859</xdr:rowOff>
    </xdr:to>
    <xdr:cxnSp macro="">
      <xdr:nvCxnSpPr>
        <xdr:cNvPr id="21" name="直線矢印コネクタ 20"/>
        <xdr:cNvCxnSpPr/>
      </xdr:nvCxnSpPr>
      <xdr:spPr>
        <a:xfrm flipH="1" flipV="1">
          <a:off x="7682753" y="9565341"/>
          <a:ext cx="1676400" cy="69028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161365</xdr:colOff>
      <xdr:row>57</xdr:row>
      <xdr:rowOff>89648</xdr:rowOff>
    </xdr:from>
    <xdr:to>
      <xdr:col>21</xdr:col>
      <xdr:colOff>107576</xdr:colOff>
      <xdr:row>62</xdr:row>
      <xdr:rowOff>17930</xdr:rowOff>
    </xdr:to>
    <xdr:sp macro="" textlink="">
      <xdr:nvSpPr>
        <xdr:cNvPr id="26" name="角丸四角形 25"/>
        <xdr:cNvSpPr/>
      </xdr:nvSpPr>
      <xdr:spPr>
        <a:xfrm>
          <a:off x="2985247" y="9798424"/>
          <a:ext cx="3711388" cy="77993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初回の名簿等提出後、新たに入場する作業員については逐次追加記入する。</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xdr:col>
      <xdr:colOff>8965</xdr:colOff>
      <xdr:row>57</xdr:row>
      <xdr:rowOff>152400</xdr:rowOff>
    </xdr:from>
    <xdr:to>
      <xdr:col>9</xdr:col>
      <xdr:colOff>161365</xdr:colOff>
      <xdr:row>59</xdr:row>
      <xdr:rowOff>138954</xdr:rowOff>
    </xdr:to>
    <xdr:cxnSp macro="">
      <xdr:nvCxnSpPr>
        <xdr:cNvPr id="27" name="直線矢印コネクタ 26"/>
        <xdr:cNvCxnSpPr>
          <a:stCxn id="26" idx="1"/>
        </xdr:cNvCxnSpPr>
      </xdr:nvCxnSpPr>
      <xdr:spPr>
        <a:xfrm flipH="1" flipV="1">
          <a:off x="2205318" y="9861176"/>
          <a:ext cx="779929" cy="32721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197223</xdr:colOff>
      <xdr:row>64</xdr:row>
      <xdr:rowOff>17930</xdr:rowOff>
    </xdr:from>
    <xdr:to>
      <xdr:col>13</xdr:col>
      <xdr:colOff>233082</xdr:colOff>
      <xdr:row>72</xdr:row>
      <xdr:rowOff>134472</xdr:rowOff>
    </xdr:to>
    <xdr:sp macro="" textlink="">
      <xdr:nvSpPr>
        <xdr:cNvPr id="30" name="角丸四角形 29"/>
        <xdr:cNvSpPr/>
      </xdr:nvSpPr>
      <xdr:spPr>
        <a:xfrm>
          <a:off x="197223" y="10919012"/>
          <a:ext cx="4114800" cy="1479178"/>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・作業員名簿は、建設業法第</a:t>
          </a:r>
          <a:r>
            <a:rPr kumimoji="1" lang="en-US" altLang="ja-JP" sz="1100">
              <a:solidFill>
                <a:srgbClr val="FF0000"/>
              </a:solidFill>
              <a:latin typeface="Meiryo UI" panose="020B0604030504040204" pitchFamily="50" charset="-128"/>
              <a:ea typeface="Meiryo UI" panose="020B0604030504040204" pitchFamily="50" charset="-128"/>
            </a:rPr>
            <a:t>24</a:t>
          </a:r>
          <a:r>
            <a:rPr kumimoji="1" lang="ja-JP" altLang="en-US" sz="1100">
              <a:solidFill>
                <a:srgbClr val="FF0000"/>
              </a:solidFill>
              <a:latin typeface="Meiryo UI" panose="020B0604030504040204" pitchFamily="50" charset="-128"/>
              <a:ea typeface="Meiryo UI" panose="020B0604030504040204" pitchFamily="50" charset="-128"/>
            </a:rPr>
            <a:t>条の</a:t>
          </a:r>
          <a:r>
            <a:rPr kumimoji="1" lang="en-US" altLang="ja-JP" sz="1100">
              <a:solidFill>
                <a:srgbClr val="FF0000"/>
              </a:solidFill>
              <a:latin typeface="Meiryo UI" panose="020B0604030504040204" pitchFamily="50" charset="-128"/>
              <a:ea typeface="Meiryo UI" panose="020B0604030504040204" pitchFamily="50" charset="-128"/>
            </a:rPr>
            <a:t>8</a:t>
          </a:r>
          <a:r>
            <a:rPr kumimoji="1" lang="ja-JP" altLang="en-US" sz="1100">
              <a:solidFill>
                <a:srgbClr val="FF0000"/>
              </a:solidFill>
              <a:latin typeface="Meiryo UI" panose="020B0604030504040204" pitchFamily="50" charset="-128"/>
              <a:ea typeface="Meiryo UI" panose="020B0604030504040204" pitchFamily="50" charset="-128"/>
            </a:rPr>
            <a:t>及び建設業法施行規則第</a:t>
          </a:r>
          <a:r>
            <a:rPr kumimoji="1" lang="en-US" altLang="ja-JP" sz="1100">
              <a:solidFill>
                <a:srgbClr val="FF0000"/>
              </a:solidFill>
              <a:latin typeface="Meiryo UI" panose="020B0604030504040204" pitchFamily="50" charset="-128"/>
              <a:ea typeface="Meiryo UI" panose="020B0604030504040204" pitchFamily="50" charset="-128"/>
            </a:rPr>
            <a:t>14</a:t>
          </a:r>
          <a:r>
            <a:rPr kumimoji="1" lang="ja-JP" altLang="en-US" sz="1100">
              <a:solidFill>
                <a:srgbClr val="FF0000"/>
              </a:solidFill>
              <a:latin typeface="Meiryo UI" panose="020B0604030504040204" pitchFamily="50" charset="-128"/>
              <a:ea typeface="Meiryo UI" panose="020B0604030504040204" pitchFamily="50" charset="-128"/>
            </a:rPr>
            <a:t>条の</a:t>
          </a:r>
          <a:r>
            <a:rPr kumimoji="1" lang="en-US" altLang="ja-JP" sz="1100">
              <a:solidFill>
                <a:srgbClr val="FF0000"/>
              </a:solidFill>
              <a:latin typeface="Meiryo UI" panose="020B0604030504040204" pitchFamily="50" charset="-128"/>
              <a:ea typeface="Meiryo UI" panose="020B0604030504040204" pitchFamily="50" charset="-128"/>
            </a:rPr>
            <a:t>2</a:t>
          </a:r>
          <a:r>
            <a:rPr kumimoji="1" lang="ja-JP" altLang="en-US" sz="1100">
              <a:solidFill>
                <a:srgbClr val="FF0000"/>
              </a:solidFill>
              <a:latin typeface="Meiryo UI" panose="020B0604030504040204" pitchFamily="50" charset="-128"/>
              <a:ea typeface="Meiryo UI" panose="020B0604030504040204" pitchFamily="50" charset="-128"/>
            </a:rPr>
            <a:t>により実質的に作成が義務づけられている。本様式では、法令による記載事項以上の記載を求めているが、災害発生時の緊急連絡先や作業員の健康状態及び教育・資格・免許等の把握等、関係請負人の確認事項であり、リスク管理上必要な事項としている。</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14</xdr:col>
      <xdr:colOff>268941</xdr:colOff>
      <xdr:row>76</xdr:row>
      <xdr:rowOff>53789</xdr:rowOff>
    </xdr:from>
    <xdr:to>
      <xdr:col>27</xdr:col>
      <xdr:colOff>304800</xdr:colOff>
      <xdr:row>80</xdr:row>
      <xdr:rowOff>35861</xdr:rowOff>
    </xdr:to>
    <xdr:sp macro="" textlink="">
      <xdr:nvSpPr>
        <xdr:cNvPr id="31" name="角丸四角形 30"/>
        <xdr:cNvSpPr/>
      </xdr:nvSpPr>
      <xdr:spPr>
        <a:xfrm>
          <a:off x="4661647" y="12998824"/>
          <a:ext cx="4114800" cy="66339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・労働基準法第</a:t>
          </a:r>
          <a:r>
            <a:rPr kumimoji="1" lang="en-US" altLang="ja-JP" sz="1100">
              <a:solidFill>
                <a:srgbClr val="FF0000"/>
              </a:solidFill>
              <a:latin typeface="Meiryo UI" panose="020B0604030504040204" pitchFamily="50" charset="-128"/>
              <a:ea typeface="Meiryo UI" panose="020B0604030504040204" pitchFamily="50" charset="-128"/>
            </a:rPr>
            <a:t>64</a:t>
          </a:r>
          <a:r>
            <a:rPr kumimoji="1" lang="ja-JP" altLang="en-US" sz="1100">
              <a:solidFill>
                <a:srgbClr val="FF0000"/>
              </a:solidFill>
              <a:latin typeface="Meiryo UI" panose="020B0604030504040204" pitchFamily="50" charset="-128"/>
              <a:ea typeface="Meiryo UI" panose="020B0604030504040204" pitchFamily="50" charset="-128"/>
            </a:rPr>
            <a:t>条及び女性労働基準規則に、坑内労働・妊産婦の就労制限の業務の範囲が規定されている。</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18</xdr:col>
      <xdr:colOff>242047</xdr:colOff>
      <xdr:row>80</xdr:row>
      <xdr:rowOff>35861</xdr:rowOff>
    </xdr:from>
    <xdr:to>
      <xdr:col>21</xdr:col>
      <xdr:colOff>129988</xdr:colOff>
      <xdr:row>82</xdr:row>
      <xdr:rowOff>143435</xdr:rowOff>
    </xdr:to>
    <xdr:cxnSp macro="">
      <xdr:nvCxnSpPr>
        <xdr:cNvPr id="32" name="直線矢印コネクタ 31"/>
        <xdr:cNvCxnSpPr>
          <a:stCxn id="31" idx="2"/>
        </xdr:cNvCxnSpPr>
      </xdr:nvCxnSpPr>
      <xdr:spPr>
        <a:xfrm flipH="1">
          <a:off x="5889812" y="13662214"/>
          <a:ext cx="829235" cy="44823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125507</xdr:colOff>
      <xdr:row>3</xdr:row>
      <xdr:rowOff>80682</xdr:rowOff>
    </xdr:from>
    <xdr:to>
      <xdr:col>59</xdr:col>
      <xdr:colOff>259977</xdr:colOff>
      <xdr:row>7</xdr:row>
      <xdr:rowOff>62752</xdr:rowOff>
    </xdr:to>
    <xdr:sp macro="" textlink="">
      <xdr:nvSpPr>
        <xdr:cNvPr id="35" name="角丸四角形 34"/>
        <xdr:cNvSpPr/>
      </xdr:nvSpPr>
      <xdr:spPr>
        <a:xfrm>
          <a:off x="15813742" y="591670"/>
          <a:ext cx="2958353" cy="663388"/>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作業員を雇用する会社が作成し、一次の会社を通じて元請に提出する。</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59</xdr:col>
      <xdr:colOff>259977</xdr:colOff>
      <xdr:row>5</xdr:row>
      <xdr:rowOff>71717</xdr:rowOff>
    </xdr:from>
    <xdr:to>
      <xdr:col>65</xdr:col>
      <xdr:colOff>215153</xdr:colOff>
      <xdr:row>9</xdr:row>
      <xdr:rowOff>8964</xdr:rowOff>
    </xdr:to>
    <xdr:cxnSp macro="">
      <xdr:nvCxnSpPr>
        <xdr:cNvPr id="37" name="直線矢印コネクタ 36"/>
        <xdr:cNvCxnSpPr>
          <a:stCxn id="35" idx="3"/>
        </xdr:cNvCxnSpPr>
      </xdr:nvCxnSpPr>
      <xdr:spPr>
        <a:xfrm>
          <a:off x="18772095" y="923364"/>
          <a:ext cx="1837764" cy="61856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134471</xdr:colOff>
      <xdr:row>0</xdr:row>
      <xdr:rowOff>89647</xdr:rowOff>
    </xdr:from>
    <xdr:to>
      <xdr:col>15</xdr:col>
      <xdr:colOff>286870</xdr:colOff>
      <xdr:row>2</xdr:row>
      <xdr:rowOff>161364</xdr:rowOff>
    </xdr:to>
    <xdr:sp macro="" textlink="">
      <xdr:nvSpPr>
        <xdr:cNvPr id="51" name="角丸四角形 50"/>
        <xdr:cNvSpPr/>
      </xdr:nvSpPr>
      <xdr:spPr>
        <a:xfrm>
          <a:off x="2330824" y="89647"/>
          <a:ext cx="2662517" cy="412376"/>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原則として、協力会社毎に作成する。</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11</xdr:col>
      <xdr:colOff>197223</xdr:colOff>
      <xdr:row>2</xdr:row>
      <xdr:rowOff>161364</xdr:rowOff>
    </xdr:from>
    <xdr:to>
      <xdr:col>11</xdr:col>
      <xdr:colOff>210671</xdr:colOff>
      <xdr:row>4</xdr:row>
      <xdr:rowOff>161364</xdr:rowOff>
    </xdr:to>
    <xdr:cxnSp macro="">
      <xdr:nvCxnSpPr>
        <xdr:cNvPr id="22" name="直線矢印コネクタ 21"/>
        <xdr:cNvCxnSpPr>
          <a:stCxn id="51" idx="2"/>
        </xdr:cNvCxnSpPr>
      </xdr:nvCxnSpPr>
      <xdr:spPr>
        <a:xfrm flipH="1">
          <a:off x="3648635" y="502023"/>
          <a:ext cx="13448" cy="34065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25070</xdr:colOff>
      <xdr:row>8</xdr:row>
      <xdr:rowOff>32657</xdr:rowOff>
    </xdr:from>
    <xdr:to>
      <xdr:col>22</xdr:col>
      <xdr:colOff>258908</xdr:colOff>
      <xdr:row>10</xdr:row>
      <xdr:rowOff>102978</xdr:rowOff>
    </xdr:to>
    <xdr:sp macro="" textlink="">
      <xdr:nvSpPr>
        <xdr:cNvPr id="24" name="角丸四角形 23"/>
        <xdr:cNvSpPr/>
      </xdr:nvSpPr>
      <xdr:spPr>
        <a:xfrm>
          <a:off x="6023099" y="1338943"/>
          <a:ext cx="1180895" cy="396892"/>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記入不要。</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17</xdr:col>
      <xdr:colOff>65315</xdr:colOff>
      <xdr:row>8</xdr:row>
      <xdr:rowOff>154768</xdr:rowOff>
    </xdr:from>
    <xdr:to>
      <xdr:col>19</xdr:col>
      <xdr:colOff>25070</xdr:colOff>
      <xdr:row>9</xdr:row>
      <xdr:rowOff>67819</xdr:rowOff>
    </xdr:to>
    <xdr:cxnSp macro="">
      <xdr:nvCxnSpPr>
        <xdr:cNvPr id="25" name="直線矢印コネクタ 24"/>
        <xdr:cNvCxnSpPr>
          <a:stCxn id="24" idx="1"/>
        </xdr:cNvCxnSpPr>
      </xdr:nvCxnSpPr>
      <xdr:spPr>
        <a:xfrm flipH="1" flipV="1">
          <a:off x="5431972" y="1461054"/>
          <a:ext cx="591127" cy="7633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184726</xdr:colOff>
      <xdr:row>13</xdr:row>
      <xdr:rowOff>21772</xdr:rowOff>
    </xdr:from>
    <xdr:to>
      <xdr:col>15</xdr:col>
      <xdr:colOff>158667</xdr:colOff>
      <xdr:row>15</xdr:row>
      <xdr:rowOff>55147</xdr:rowOff>
    </xdr:to>
    <xdr:sp macro="" textlink="">
      <xdr:nvSpPr>
        <xdr:cNvPr id="28" name="角丸四角形 27"/>
        <xdr:cNvSpPr/>
      </xdr:nvSpPr>
      <xdr:spPr>
        <a:xfrm>
          <a:off x="3025897" y="2144486"/>
          <a:ext cx="1868056" cy="359947"/>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取得している場合は記入</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8</xdr:col>
      <xdr:colOff>10885</xdr:colOff>
      <xdr:row>14</xdr:row>
      <xdr:rowOff>38461</xdr:rowOff>
    </xdr:from>
    <xdr:to>
      <xdr:col>9</xdr:col>
      <xdr:colOff>184726</xdr:colOff>
      <xdr:row>19</xdr:row>
      <xdr:rowOff>55475</xdr:rowOff>
    </xdr:to>
    <xdr:cxnSp macro="">
      <xdr:nvCxnSpPr>
        <xdr:cNvPr id="29" name="直線矢印コネクタ 28"/>
        <xdr:cNvCxnSpPr>
          <a:stCxn id="28" idx="1"/>
        </xdr:cNvCxnSpPr>
      </xdr:nvCxnSpPr>
      <xdr:spPr>
        <a:xfrm flipH="1">
          <a:off x="2536371" y="2324461"/>
          <a:ext cx="489526" cy="83344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130629</xdr:colOff>
      <xdr:row>0</xdr:row>
      <xdr:rowOff>141515</xdr:rowOff>
    </xdr:from>
    <xdr:to>
      <xdr:col>58</xdr:col>
      <xdr:colOff>313707</xdr:colOff>
      <xdr:row>3</xdr:row>
      <xdr:rowOff>51811</xdr:rowOff>
    </xdr:to>
    <xdr:sp macro="" textlink="">
      <xdr:nvSpPr>
        <xdr:cNvPr id="33" name="角丸四角形 32"/>
        <xdr:cNvSpPr/>
      </xdr:nvSpPr>
      <xdr:spPr>
        <a:xfrm>
          <a:off x="15914915" y="141515"/>
          <a:ext cx="2708563" cy="40015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協力会社毎に作成する。</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69</xdr:col>
      <xdr:colOff>76200</xdr:colOff>
      <xdr:row>59</xdr:row>
      <xdr:rowOff>39857</xdr:rowOff>
    </xdr:from>
    <xdr:to>
      <xdr:col>73</xdr:col>
      <xdr:colOff>1279</xdr:colOff>
      <xdr:row>61</xdr:row>
      <xdr:rowOff>103248</xdr:rowOff>
    </xdr:to>
    <xdr:sp macro="" textlink="">
      <xdr:nvSpPr>
        <xdr:cNvPr id="34" name="角丸四角形 33"/>
        <xdr:cNvSpPr/>
      </xdr:nvSpPr>
      <xdr:spPr>
        <a:xfrm>
          <a:off x="21858514" y="9673714"/>
          <a:ext cx="1187822" cy="389963"/>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記入不要。</a:t>
          </a:r>
          <a:endParaRPr kumimoji="1" lang="en-US" altLang="ja-JP"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71</xdr:col>
      <xdr:colOff>38740</xdr:colOff>
      <xdr:row>56</xdr:row>
      <xdr:rowOff>65314</xdr:rowOff>
    </xdr:from>
    <xdr:to>
      <xdr:col>71</xdr:col>
      <xdr:colOff>99251</xdr:colOff>
      <xdr:row>59</xdr:row>
      <xdr:rowOff>39857</xdr:rowOff>
    </xdr:to>
    <xdr:cxnSp macro="">
      <xdr:nvCxnSpPr>
        <xdr:cNvPr id="36" name="直線矢印コネクタ 35"/>
        <xdr:cNvCxnSpPr>
          <a:stCxn id="34" idx="0"/>
        </xdr:cNvCxnSpPr>
      </xdr:nvCxnSpPr>
      <xdr:spPr>
        <a:xfrm flipV="1">
          <a:off x="22452426" y="9209314"/>
          <a:ext cx="60511" cy="4644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161193</xdr:colOff>
      <xdr:row>110</xdr:row>
      <xdr:rowOff>7327</xdr:rowOff>
    </xdr:from>
    <xdr:to>
      <xdr:col>38</xdr:col>
      <xdr:colOff>7326</xdr:colOff>
      <xdr:row>122</xdr:row>
      <xdr:rowOff>7327</xdr:rowOff>
    </xdr:to>
    <xdr:sp macro="" textlink="">
      <xdr:nvSpPr>
        <xdr:cNvPr id="2" name="角丸四角形 1"/>
        <xdr:cNvSpPr/>
      </xdr:nvSpPr>
      <xdr:spPr>
        <a:xfrm>
          <a:off x="329712" y="19042673"/>
          <a:ext cx="6103326" cy="1948962"/>
        </a:xfrm>
        <a:prstGeom prst="roundRect">
          <a:avLst/>
        </a:prstGeom>
        <a:noFill/>
        <a:ln cmpd="dbl">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kkskk1pfm03\&#65411;&#65438;&#65405;&#65400;&#65412;&#65391;&#65420;&#65439;\ha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廃棄実98"/>
      <sheetName val="______"/>
      <sheetName val="見積内訳"/>
      <sheetName val="_x0001__x0000__x0000__x0000_"/>
      <sheetName val="元DATA"/>
      <sheetName val="一覧"/>
      <sheetName val="京極_(2)"/>
      <sheetName val="0_5ヵ月"/>
      <sheetName val="安全管理計画書"/>
      <sheetName val="Sheet3"/>
      <sheetName val="機械ﾃﾞｰﾀ"/>
      <sheetName val="事故分類(第一生命)コード"/>
      <sheetName val="メニュー選択"/>
      <sheetName val="Sheet2"/>
      <sheetName val="作業員ﾃﾞｰﾀ"/>
      <sheetName val="細目内訳⑥"/>
      <sheetName val="Sheet1"/>
      <sheetName val="細目内訳④"/>
      <sheetName val="haiki"/>
      <sheetName val="入力コード"/>
      <sheetName val="テーブル"/>
      <sheetName val="代理代行人数"/>
      <sheetName val="表紙"/>
      <sheetName val="入力"/>
      <sheetName val="見積依頼書（購買時）（原本）"/>
      <sheetName val="作業員名簿"/>
      <sheetName val="名簿リスト"/>
      <sheetName val="職種別作業人員集計表"/>
      <sheetName val="(協力会社ﾘｽﾄ)"/>
      <sheetName val="別紙8-1"/>
      <sheetName val="_x005f_x0001__x005f_x0000__x005f_x0000__x005f_x0000_"/>
      <sheetName val="社員名簿"/>
      <sheetName val="協力会社リストS1・2"/>
      <sheetName val="業種リスト"/>
      <sheetName val="監理者名簿"/>
      <sheetName val="コード"/>
      <sheetName val="下請負者ﾘｽﾄ"/>
      <sheetName val="ldt-4104_atosyori"/>
      <sheetName val="参照"/>
    </sheet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CB279"/>
  <sheetViews>
    <sheetView showZeros="0" view="pageBreakPreview" zoomScale="85" zoomScaleNormal="75" zoomScaleSheetLayoutView="85" workbookViewId="0">
      <pane xSplit="2" ySplit="21" topLeftCell="C22" activePane="bottomRight" state="frozen"/>
      <selection activeCell="M34" sqref="M34:N39"/>
      <selection pane="topRight" activeCell="M34" sqref="M34:N39"/>
      <selection pane="bottomLeft" activeCell="M34" sqref="M34:N39"/>
      <selection pane="bottomRight" activeCell="BA194" sqref="BA194"/>
    </sheetView>
  </sheetViews>
  <sheetFormatPr defaultColWidth="4.125" defaultRowHeight="13.5"/>
  <cols>
    <col min="1" max="16384" width="4.125" style="56"/>
  </cols>
  <sheetData>
    <row r="1" spans="1:80" ht="13.5" customHeight="1">
      <c r="A1" s="183" t="s">
        <v>0</v>
      </c>
      <c r="B1" s="162"/>
      <c r="C1" s="162"/>
      <c r="D1" s="162"/>
      <c r="E1" s="162"/>
      <c r="F1" s="184"/>
      <c r="G1" s="57"/>
      <c r="H1" s="94"/>
      <c r="I1" s="94"/>
      <c r="J1" s="58"/>
      <c r="K1" s="59"/>
      <c r="L1" s="59"/>
      <c r="M1" s="59"/>
      <c r="N1" s="59"/>
      <c r="O1" s="59"/>
      <c r="P1" s="59"/>
      <c r="W1" s="131" t="s">
        <v>1</v>
      </c>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row>
    <row r="2" spans="1:80" ht="13.5" customHeight="1">
      <c r="A2" s="185"/>
      <c r="B2" s="186"/>
      <c r="C2" s="186"/>
      <c r="D2" s="186"/>
      <c r="E2" s="186"/>
      <c r="F2" s="187"/>
      <c r="G2" s="57"/>
      <c r="H2" s="94"/>
      <c r="I2" s="94"/>
      <c r="J2" s="58"/>
      <c r="K2" s="59"/>
      <c r="L2" s="59"/>
      <c r="M2" s="59"/>
      <c r="N2" s="59"/>
      <c r="O2" s="59"/>
      <c r="P2" s="59"/>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59"/>
      <c r="AV2" s="59"/>
      <c r="AW2" s="59"/>
      <c r="AX2" s="60"/>
      <c r="BJ2" s="61"/>
      <c r="BK2" s="132" t="s">
        <v>2</v>
      </c>
      <c r="BL2" s="133"/>
      <c r="BM2" s="133"/>
      <c r="BN2" s="138"/>
      <c r="BO2" s="138"/>
      <c r="BP2" s="138"/>
      <c r="BQ2" s="138"/>
      <c r="BR2" s="138"/>
      <c r="BS2" s="138"/>
      <c r="BT2" s="138"/>
      <c r="BU2" s="138"/>
      <c r="BV2" s="138"/>
      <c r="BW2" s="138"/>
      <c r="BX2" s="139"/>
      <c r="BZ2" s="62"/>
      <c r="CA2" s="62"/>
      <c r="CB2" s="62"/>
    </row>
    <row r="3" spans="1:80" ht="13.5" customHeight="1">
      <c r="A3" s="59"/>
      <c r="B3" s="59"/>
      <c r="C3" s="59"/>
      <c r="D3" s="59"/>
      <c r="E3" s="59"/>
      <c r="F3" s="59"/>
      <c r="G3" s="59"/>
      <c r="H3" s="59"/>
      <c r="I3" s="59"/>
      <c r="J3" s="59"/>
      <c r="K3" s="59"/>
      <c r="L3" s="59"/>
      <c r="M3" s="59"/>
      <c r="N3" s="59"/>
      <c r="O3" s="59"/>
      <c r="P3" s="59"/>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59"/>
      <c r="AV3" s="59"/>
      <c r="AW3" s="59"/>
      <c r="AX3" s="60"/>
      <c r="BJ3" s="61"/>
      <c r="BK3" s="134"/>
      <c r="BL3" s="135"/>
      <c r="BM3" s="135"/>
      <c r="BN3" s="140"/>
      <c r="BO3" s="140"/>
      <c r="BP3" s="140"/>
      <c r="BQ3" s="140"/>
      <c r="BR3" s="140"/>
      <c r="BS3" s="140"/>
      <c r="BT3" s="140"/>
      <c r="BU3" s="140"/>
      <c r="BV3" s="140"/>
      <c r="BW3" s="140"/>
      <c r="BX3" s="141"/>
      <c r="BZ3" s="62"/>
      <c r="CA3" s="62"/>
      <c r="CB3" s="62"/>
    </row>
    <row r="4" spans="1:80" ht="13.5" customHeight="1">
      <c r="U4" s="63"/>
      <c r="V4" s="63"/>
      <c r="W4" s="63"/>
      <c r="X4" s="63"/>
      <c r="Y4" s="126" t="s">
        <v>3</v>
      </c>
      <c r="Z4" s="126"/>
      <c r="AA4" s="152"/>
      <c r="AB4" s="152"/>
      <c r="AC4" s="152"/>
      <c r="AD4" s="152"/>
      <c r="AE4" s="152"/>
      <c r="AF4" s="152"/>
      <c r="AG4" s="152"/>
      <c r="AH4" s="152"/>
      <c r="AI4" s="152"/>
      <c r="AJ4" s="152"/>
      <c r="AK4" s="152"/>
      <c r="AL4" s="152"/>
      <c r="AM4" s="152"/>
      <c r="AN4" s="152"/>
      <c r="AO4" s="144" t="s">
        <v>4</v>
      </c>
      <c r="AP4" s="144"/>
      <c r="AQ4" s="145" t="s">
        <v>5</v>
      </c>
      <c r="AR4" s="145"/>
      <c r="AT4" s="59"/>
      <c r="AU4" s="59"/>
      <c r="AV4" s="59"/>
      <c r="AW4" s="59"/>
      <c r="AX4" s="60"/>
      <c r="BJ4" s="61"/>
      <c r="BK4" s="136"/>
      <c r="BL4" s="137"/>
      <c r="BM4" s="137"/>
      <c r="BN4" s="142"/>
      <c r="BO4" s="142"/>
      <c r="BP4" s="142"/>
      <c r="BQ4" s="142"/>
      <c r="BR4" s="142"/>
      <c r="BS4" s="142"/>
      <c r="BT4" s="142"/>
      <c r="BU4" s="142"/>
      <c r="BV4" s="142"/>
      <c r="BW4" s="142"/>
      <c r="BX4" s="143"/>
    </row>
    <row r="5" spans="1:80" ht="13.5" customHeight="1">
      <c r="U5" s="63"/>
      <c r="V5" s="63"/>
      <c r="W5" s="63"/>
      <c r="X5" s="63"/>
      <c r="Y5" s="126"/>
      <c r="Z5" s="126"/>
      <c r="AA5" s="152"/>
      <c r="AB5" s="152"/>
      <c r="AC5" s="152"/>
      <c r="AD5" s="152"/>
      <c r="AE5" s="152"/>
      <c r="AF5" s="152"/>
      <c r="AG5" s="152"/>
      <c r="AH5" s="152"/>
      <c r="AI5" s="152"/>
      <c r="AJ5" s="152"/>
      <c r="AK5" s="152"/>
      <c r="AL5" s="152"/>
      <c r="AM5" s="152"/>
      <c r="AN5" s="152"/>
      <c r="AO5" s="144"/>
      <c r="AP5" s="144"/>
      <c r="AQ5" s="145"/>
      <c r="AR5" s="145"/>
      <c r="AT5" s="59"/>
      <c r="AU5" s="59"/>
      <c r="AV5" s="59"/>
      <c r="AW5" s="59"/>
      <c r="AX5" s="59"/>
      <c r="AY5" s="59"/>
      <c r="AZ5" s="59"/>
      <c r="BA5" s="59"/>
      <c r="BB5" s="59"/>
      <c r="BC5" s="59"/>
      <c r="BD5" s="59"/>
      <c r="BE5" s="59"/>
      <c r="BF5" s="59"/>
      <c r="BG5" s="59"/>
      <c r="BH5" s="59"/>
      <c r="BI5" s="59"/>
      <c r="BJ5" s="59"/>
      <c r="BK5" s="162" t="s">
        <v>6</v>
      </c>
      <c r="BL5" s="162"/>
      <c r="BM5" s="162"/>
      <c r="BN5" s="146"/>
      <c r="BO5" s="146"/>
      <c r="BP5" s="146"/>
      <c r="BQ5" s="146"/>
      <c r="BR5" s="146"/>
      <c r="BS5" s="146"/>
      <c r="BT5" s="146"/>
      <c r="BU5" s="146"/>
      <c r="BV5" s="146"/>
      <c r="BW5" s="146"/>
      <c r="BX5" s="146"/>
    </row>
    <row r="6" spans="1:80" ht="13.5" customHeight="1">
      <c r="A6" s="123" t="s">
        <v>244</v>
      </c>
      <c r="B6" s="123"/>
      <c r="C6" s="123"/>
      <c r="D6" s="123"/>
      <c r="E6" s="124"/>
      <c r="F6" s="124"/>
      <c r="G6" s="124"/>
      <c r="H6" s="124"/>
      <c r="I6" s="124"/>
      <c r="J6" s="124"/>
      <c r="K6" s="124"/>
      <c r="L6" s="124"/>
      <c r="M6" s="124"/>
      <c r="N6" s="124"/>
      <c r="O6" s="124"/>
      <c r="P6" s="124"/>
      <c r="Q6" s="124"/>
      <c r="R6" s="124"/>
      <c r="S6" s="64"/>
      <c r="T6" s="64"/>
      <c r="U6" s="64"/>
      <c r="V6" s="63"/>
      <c r="W6" s="65"/>
      <c r="X6" s="65"/>
      <c r="AA6" s="66"/>
      <c r="AB6" s="148" t="s">
        <v>247</v>
      </c>
      <c r="AC6" s="148"/>
      <c r="AD6" s="148"/>
      <c r="AE6" s="148"/>
      <c r="AF6" s="148"/>
      <c r="AG6" s="148"/>
      <c r="AH6" s="148"/>
      <c r="AI6" s="148"/>
      <c r="AJ6" s="148"/>
      <c r="AK6" s="148"/>
      <c r="AL6" s="148"/>
      <c r="AM6" s="148"/>
      <c r="AN6" s="67"/>
      <c r="AO6" s="66"/>
      <c r="AP6" s="66"/>
      <c r="AQ6" s="65"/>
      <c r="AR6" s="65"/>
      <c r="AS6" s="65"/>
      <c r="AT6" s="65"/>
      <c r="AV6" s="59"/>
      <c r="AW6" s="59"/>
      <c r="AX6" s="59"/>
      <c r="AY6" s="59"/>
      <c r="AZ6" s="59"/>
      <c r="BA6" s="59"/>
      <c r="BB6" s="59"/>
      <c r="BC6" s="59"/>
      <c r="BD6" s="59"/>
      <c r="BE6" s="59"/>
      <c r="BF6" s="59"/>
      <c r="BG6" s="59"/>
      <c r="BH6" s="59"/>
      <c r="BI6" s="59"/>
      <c r="BJ6" s="59"/>
      <c r="BK6" s="163"/>
      <c r="BL6" s="163"/>
      <c r="BM6" s="163"/>
      <c r="BN6" s="147"/>
      <c r="BO6" s="147"/>
      <c r="BP6" s="147"/>
      <c r="BQ6" s="147"/>
      <c r="BR6" s="147"/>
      <c r="BS6" s="147"/>
      <c r="BT6" s="147"/>
      <c r="BU6" s="147"/>
      <c r="BV6" s="147"/>
      <c r="BW6" s="147"/>
      <c r="BX6" s="147"/>
    </row>
    <row r="7" spans="1:80" ht="13.5" customHeight="1">
      <c r="A7" s="123"/>
      <c r="B7" s="123"/>
      <c r="C7" s="123"/>
      <c r="D7" s="123"/>
      <c r="E7" s="125"/>
      <c r="F7" s="125"/>
      <c r="G7" s="125"/>
      <c r="H7" s="125"/>
      <c r="I7" s="125"/>
      <c r="J7" s="125"/>
      <c r="K7" s="125"/>
      <c r="L7" s="125"/>
      <c r="M7" s="125"/>
      <c r="N7" s="125"/>
      <c r="O7" s="125"/>
      <c r="P7" s="125"/>
      <c r="Q7" s="125"/>
      <c r="R7" s="125"/>
      <c r="S7" s="64"/>
      <c r="T7" s="64"/>
      <c r="U7" s="64"/>
      <c r="V7" s="68"/>
      <c r="W7" s="65"/>
      <c r="X7" s="65"/>
      <c r="AA7" s="66"/>
      <c r="AB7" s="148"/>
      <c r="AC7" s="148"/>
      <c r="AD7" s="148"/>
      <c r="AE7" s="148"/>
      <c r="AF7" s="148"/>
      <c r="AG7" s="148"/>
      <c r="AH7" s="148"/>
      <c r="AI7" s="148"/>
      <c r="AJ7" s="148"/>
      <c r="AK7" s="148"/>
      <c r="AL7" s="148"/>
      <c r="AM7" s="148"/>
      <c r="AN7" s="67"/>
      <c r="AO7" s="66"/>
      <c r="AP7" s="66"/>
      <c r="AQ7" s="65"/>
      <c r="AR7" s="65"/>
      <c r="AS7" s="65"/>
      <c r="AT7" s="65"/>
      <c r="BG7" s="59"/>
      <c r="BH7" s="59"/>
      <c r="BI7" s="59"/>
      <c r="BJ7" s="59"/>
      <c r="BK7" s="59"/>
      <c r="BL7" s="59"/>
      <c r="BM7" s="59"/>
      <c r="BN7" s="59"/>
      <c r="BO7" s="59"/>
      <c r="BP7" s="59"/>
      <c r="BQ7" s="59"/>
      <c r="BR7" s="69"/>
      <c r="BS7" s="69"/>
      <c r="BT7" s="69"/>
      <c r="BU7" s="69"/>
      <c r="BV7" s="69"/>
      <c r="BW7" s="69"/>
      <c r="BX7" s="69"/>
    </row>
    <row r="8" spans="1:80" ht="13.5" customHeight="1">
      <c r="A8" s="70"/>
      <c r="B8" s="70"/>
      <c r="C8" s="70"/>
      <c r="D8" s="70"/>
      <c r="E8" s="71"/>
      <c r="F8" s="71"/>
      <c r="G8" s="71"/>
      <c r="H8" s="71"/>
      <c r="I8" s="71"/>
      <c r="J8" s="71"/>
      <c r="K8" s="71"/>
      <c r="L8" s="71"/>
      <c r="M8" s="71"/>
      <c r="N8" s="71"/>
      <c r="O8" s="71"/>
      <c r="P8" s="71"/>
      <c r="Q8" s="71"/>
      <c r="R8" s="64"/>
      <c r="S8" s="64"/>
      <c r="T8" s="64"/>
      <c r="U8" s="64"/>
      <c r="V8" s="68"/>
      <c r="W8" s="68"/>
      <c r="X8" s="68"/>
      <c r="Y8" s="68"/>
      <c r="Z8" s="66"/>
      <c r="AA8" s="66"/>
      <c r="AB8" s="148"/>
      <c r="AC8" s="148"/>
      <c r="AD8" s="148"/>
      <c r="AE8" s="148"/>
      <c r="AF8" s="148"/>
      <c r="AG8" s="148"/>
      <c r="AH8" s="148"/>
      <c r="AI8" s="148"/>
      <c r="AJ8" s="148"/>
      <c r="AK8" s="148"/>
      <c r="AL8" s="148"/>
      <c r="AM8" s="148"/>
      <c r="AN8" s="67"/>
    </row>
    <row r="9" spans="1:80" ht="13.5" customHeight="1">
      <c r="A9" s="123" t="s">
        <v>245</v>
      </c>
      <c r="B9" s="123"/>
      <c r="C9" s="123"/>
      <c r="D9" s="123"/>
      <c r="E9" s="124"/>
      <c r="F9" s="124"/>
      <c r="G9" s="124"/>
      <c r="H9" s="124"/>
      <c r="I9" s="124"/>
      <c r="J9" s="124"/>
      <c r="K9" s="124"/>
      <c r="L9" s="124"/>
      <c r="M9" s="124"/>
      <c r="N9" s="124"/>
      <c r="O9" s="124"/>
      <c r="P9" s="124"/>
      <c r="Q9" s="124"/>
      <c r="R9" s="124"/>
      <c r="S9" s="72"/>
      <c r="T9" s="68"/>
      <c r="U9" s="68"/>
      <c r="V9" s="68"/>
      <c r="W9" s="68"/>
      <c r="X9" s="68"/>
      <c r="Y9" s="68"/>
      <c r="Z9" s="95"/>
      <c r="AA9" s="95"/>
      <c r="AB9" s="148"/>
      <c r="AC9" s="148"/>
      <c r="AD9" s="148"/>
      <c r="AE9" s="148"/>
      <c r="AF9" s="148"/>
      <c r="AG9" s="148"/>
      <c r="AH9" s="148"/>
      <c r="AI9" s="148"/>
      <c r="AJ9" s="148"/>
      <c r="AK9" s="148"/>
      <c r="AL9" s="148"/>
      <c r="AM9" s="148"/>
      <c r="AN9" s="73"/>
      <c r="AO9" s="126" t="s">
        <v>242</v>
      </c>
      <c r="AP9" s="126"/>
      <c r="AQ9" s="126"/>
      <c r="AR9" s="126"/>
      <c r="AS9" s="126"/>
      <c r="AT9" s="126"/>
      <c r="AU9" s="126"/>
      <c r="AV9" s="126"/>
      <c r="AW9" s="126"/>
      <c r="AX9" s="126"/>
      <c r="AY9" s="126"/>
      <c r="AZ9" s="126"/>
      <c r="BA9" s="126"/>
      <c r="BB9" s="126"/>
      <c r="BC9" s="76"/>
      <c r="BD9" s="76"/>
      <c r="BE9" s="74"/>
      <c r="BF9" s="74"/>
      <c r="BI9" s="127" t="s">
        <v>252</v>
      </c>
      <c r="BJ9" s="127"/>
      <c r="BK9" s="126" t="s">
        <v>240</v>
      </c>
      <c r="BL9" s="126"/>
      <c r="BM9" s="126"/>
      <c r="BN9" s="126"/>
      <c r="BO9" s="126"/>
      <c r="BP9" s="126"/>
      <c r="BQ9" s="126"/>
      <c r="BR9" s="126"/>
      <c r="BS9" s="126"/>
      <c r="BT9" s="126"/>
      <c r="BU9" s="126"/>
      <c r="BV9" s="126"/>
      <c r="BW9" s="76"/>
      <c r="BX9" s="76"/>
    </row>
    <row r="10" spans="1:80" ht="13.5" customHeight="1">
      <c r="A10" s="123"/>
      <c r="B10" s="123"/>
      <c r="C10" s="123"/>
      <c r="D10" s="123"/>
      <c r="E10" s="125"/>
      <c r="F10" s="125"/>
      <c r="G10" s="125"/>
      <c r="H10" s="125"/>
      <c r="I10" s="125"/>
      <c r="J10" s="125"/>
      <c r="K10" s="125"/>
      <c r="L10" s="125"/>
      <c r="M10" s="125"/>
      <c r="N10" s="125"/>
      <c r="O10" s="125"/>
      <c r="P10" s="125"/>
      <c r="Q10" s="125"/>
      <c r="R10" s="125"/>
      <c r="S10" s="68"/>
      <c r="T10" s="68"/>
      <c r="U10" s="68"/>
      <c r="V10" s="68"/>
      <c r="W10" s="68"/>
      <c r="X10" s="68"/>
      <c r="Y10" s="68"/>
      <c r="Z10" s="68"/>
      <c r="AA10" s="68"/>
      <c r="AB10" s="148"/>
      <c r="AC10" s="148"/>
      <c r="AD10" s="148"/>
      <c r="AE10" s="148"/>
      <c r="AF10" s="148"/>
      <c r="AG10" s="148"/>
      <c r="AH10" s="148"/>
      <c r="AI10" s="148"/>
      <c r="AJ10" s="148"/>
      <c r="AK10" s="148"/>
      <c r="AL10" s="148"/>
      <c r="AM10" s="148"/>
      <c r="AN10" s="68"/>
      <c r="AO10" s="126"/>
      <c r="AP10" s="126"/>
      <c r="AQ10" s="126"/>
      <c r="AR10" s="126"/>
      <c r="AS10" s="126"/>
      <c r="AT10" s="126"/>
      <c r="AU10" s="126"/>
      <c r="AV10" s="126"/>
      <c r="AW10" s="126"/>
      <c r="AX10" s="126"/>
      <c r="AY10" s="126"/>
      <c r="AZ10" s="126"/>
      <c r="BA10" s="126"/>
      <c r="BB10" s="126"/>
      <c r="BC10" s="76"/>
      <c r="BD10" s="76"/>
      <c r="BE10" s="74"/>
      <c r="BF10" s="74"/>
      <c r="BI10" s="127"/>
      <c r="BJ10" s="127"/>
      <c r="BK10" s="126"/>
      <c r="BL10" s="126"/>
      <c r="BM10" s="126"/>
      <c r="BN10" s="126"/>
      <c r="BO10" s="126"/>
      <c r="BP10" s="126"/>
      <c r="BQ10" s="126"/>
      <c r="BR10" s="126"/>
      <c r="BS10" s="126"/>
      <c r="BT10" s="126"/>
      <c r="BU10" s="126"/>
      <c r="BV10" s="126"/>
      <c r="BW10" s="76"/>
      <c r="BX10" s="76"/>
    </row>
    <row r="11" spans="1:80" ht="13.5" customHeight="1">
      <c r="A11" s="70"/>
      <c r="B11" s="70"/>
      <c r="C11" s="70"/>
      <c r="D11" s="70"/>
      <c r="E11" s="75"/>
      <c r="F11" s="75"/>
      <c r="G11" s="75"/>
      <c r="H11" s="75"/>
      <c r="I11" s="75"/>
      <c r="J11" s="75"/>
      <c r="K11" s="75"/>
      <c r="L11" s="75"/>
      <c r="M11" s="75"/>
      <c r="N11" s="75"/>
      <c r="O11" s="76"/>
      <c r="P11" s="76"/>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123" t="s">
        <v>241</v>
      </c>
      <c r="AP11" s="123"/>
      <c r="AQ11" s="123"/>
      <c r="AR11" s="123"/>
      <c r="AS11" s="128"/>
      <c r="AT11" s="128"/>
      <c r="AU11" s="128"/>
      <c r="AV11" s="128"/>
      <c r="AW11" s="128"/>
      <c r="AX11" s="128"/>
      <c r="AY11" s="128"/>
      <c r="AZ11" s="128"/>
      <c r="BA11" s="128"/>
      <c r="BB11" s="128"/>
      <c r="BC11" s="76"/>
      <c r="BD11" s="76"/>
      <c r="BE11" s="74"/>
      <c r="BF11" s="74"/>
      <c r="BI11" s="123" t="s">
        <v>241</v>
      </c>
      <c r="BJ11" s="123"/>
      <c r="BK11" s="123"/>
      <c r="BL11" s="123"/>
      <c r="BM11" s="128"/>
      <c r="BN11" s="128"/>
      <c r="BO11" s="128"/>
      <c r="BP11" s="128"/>
      <c r="BQ11" s="128"/>
      <c r="BR11" s="128"/>
      <c r="BS11" s="128"/>
      <c r="BT11" s="128"/>
      <c r="BU11" s="128"/>
      <c r="BV11" s="128"/>
      <c r="BW11" s="76"/>
      <c r="BX11" s="76"/>
    </row>
    <row r="12" spans="1:80" ht="13.5" customHeight="1">
      <c r="A12" s="123" t="s">
        <v>246</v>
      </c>
      <c r="B12" s="123"/>
      <c r="C12" s="123"/>
      <c r="D12" s="123"/>
      <c r="E12" s="124"/>
      <c r="F12" s="124"/>
      <c r="G12" s="124"/>
      <c r="H12" s="124"/>
      <c r="I12" s="124"/>
      <c r="J12" s="124"/>
      <c r="K12" s="124"/>
      <c r="L12" s="124"/>
      <c r="M12" s="124"/>
      <c r="N12" s="124"/>
      <c r="O12" s="124"/>
      <c r="P12" s="124"/>
      <c r="Q12" s="124"/>
      <c r="R12" s="130" t="s">
        <v>243</v>
      </c>
      <c r="AO12" s="123"/>
      <c r="AP12" s="123"/>
      <c r="AQ12" s="123"/>
      <c r="AR12" s="123"/>
      <c r="AS12" s="129"/>
      <c r="AT12" s="129"/>
      <c r="AU12" s="129"/>
      <c r="AV12" s="129"/>
      <c r="AW12" s="129"/>
      <c r="AX12" s="129"/>
      <c r="AY12" s="129"/>
      <c r="AZ12" s="129"/>
      <c r="BA12" s="129"/>
      <c r="BB12" s="129"/>
      <c r="BC12" s="76"/>
      <c r="BD12" s="76"/>
      <c r="BE12" s="74"/>
      <c r="BF12" s="74"/>
      <c r="BI12" s="123"/>
      <c r="BJ12" s="123"/>
      <c r="BK12" s="123"/>
      <c r="BL12" s="123"/>
      <c r="BM12" s="129"/>
      <c r="BN12" s="129"/>
      <c r="BO12" s="129"/>
      <c r="BP12" s="129"/>
      <c r="BQ12" s="129"/>
      <c r="BR12" s="129"/>
      <c r="BS12" s="129"/>
      <c r="BT12" s="129"/>
      <c r="BU12" s="129"/>
      <c r="BV12" s="129"/>
      <c r="BW12" s="76"/>
      <c r="BX12" s="76"/>
    </row>
    <row r="13" spans="1:80" ht="13.5" customHeight="1">
      <c r="A13" s="123"/>
      <c r="B13" s="123"/>
      <c r="C13" s="123"/>
      <c r="D13" s="123"/>
      <c r="E13" s="125"/>
      <c r="F13" s="125"/>
      <c r="G13" s="125"/>
      <c r="H13" s="125"/>
      <c r="I13" s="125"/>
      <c r="J13" s="125"/>
      <c r="K13" s="125"/>
      <c r="L13" s="125"/>
      <c r="M13" s="125"/>
      <c r="N13" s="125"/>
      <c r="O13" s="125"/>
      <c r="P13" s="125"/>
      <c r="Q13" s="125"/>
      <c r="R13" s="130"/>
      <c r="AS13" s="151" t="s">
        <v>251</v>
      </c>
      <c r="AT13" s="151"/>
      <c r="AU13" s="151"/>
      <c r="AV13" s="151"/>
      <c r="AW13" s="151"/>
      <c r="AX13" s="151"/>
      <c r="AY13" s="151"/>
      <c r="AZ13" s="149" t="s">
        <v>340</v>
      </c>
      <c r="BA13" s="149"/>
      <c r="BB13" s="149"/>
      <c r="BC13" s="76"/>
      <c r="BD13" s="76"/>
      <c r="BE13" s="74"/>
      <c r="BF13" s="74"/>
      <c r="BM13" s="151" t="s">
        <v>251</v>
      </c>
      <c r="BN13" s="151"/>
      <c r="BO13" s="151"/>
      <c r="BP13" s="151"/>
      <c r="BQ13" s="151"/>
      <c r="BR13" s="151"/>
      <c r="BS13" s="151"/>
      <c r="BT13" s="149" t="s">
        <v>340</v>
      </c>
      <c r="BU13" s="149"/>
      <c r="BV13" s="149"/>
      <c r="BW13" s="76"/>
      <c r="BX13" s="76"/>
    </row>
    <row r="14" spans="1:80" ht="13.5" customHeight="1">
      <c r="AS14" s="128"/>
      <c r="AT14" s="128"/>
      <c r="AU14" s="128"/>
      <c r="AV14" s="128"/>
      <c r="AW14" s="128"/>
      <c r="AX14" s="128"/>
      <c r="AY14" s="128"/>
      <c r="AZ14" s="150"/>
      <c r="BA14" s="150"/>
      <c r="BB14" s="150"/>
      <c r="BC14" s="62"/>
      <c r="BD14" s="62"/>
      <c r="BE14" s="74"/>
      <c r="BF14" s="74"/>
      <c r="BM14" s="128"/>
      <c r="BN14" s="128"/>
      <c r="BO14" s="128"/>
      <c r="BP14" s="128"/>
      <c r="BQ14" s="128"/>
      <c r="BR14" s="128"/>
      <c r="BS14" s="128"/>
      <c r="BT14" s="150"/>
      <c r="BU14" s="150"/>
      <c r="BV14" s="150"/>
      <c r="BW14" s="62"/>
    </row>
    <row r="15" spans="1:80" ht="13.5" customHeight="1">
      <c r="AP15" s="94"/>
      <c r="AQ15" s="94"/>
      <c r="AR15" s="94"/>
      <c r="AS15" s="94"/>
      <c r="AT15" s="94"/>
      <c r="AU15" s="94"/>
      <c r="AV15" s="94"/>
      <c r="AW15" s="94"/>
      <c r="AX15" s="94"/>
      <c r="AY15" s="94"/>
      <c r="AZ15" s="94"/>
      <c r="BA15" s="94"/>
      <c r="BB15" s="94"/>
      <c r="BC15" s="74"/>
      <c r="BD15" s="74"/>
      <c r="BE15" s="74"/>
      <c r="BF15" s="74"/>
      <c r="BG15" s="74"/>
      <c r="BH15" s="74"/>
      <c r="BI15" s="94"/>
      <c r="BJ15" s="94"/>
      <c r="BK15" s="94"/>
      <c r="BL15" s="94"/>
      <c r="BM15" s="94"/>
      <c r="BN15" s="94"/>
      <c r="BO15" s="94"/>
      <c r="BP15" s="94"/>
      <c r="BQ15" s="94"/>
      <c r="BR15" s="94"/>
      <c r="BS15" s="94"/>
      <c r="BT15" s="94"/>
      <c r="BU15" s="94"/>
      <c r="BV15" s="94"/>
      <c r="BW15" s="94"/>
      <c r="BX15" s="94"/>
    </row>
    <row r="16" spans="1:80" ht="13.5" customHeight="1">
      <c r="A16" s="153" t="s">
        <v>7</v>
      </c>
      <c r="B16" s="153"/>
      <c r="C16" s="154" t="s">
        <v>8</v>
      </c>
      <c r="D16" s="155"/>
      <c r="E16" s="155"/>
      <c r="F16" s="155"/>
      <c r="G16" s="155"/>
      <c r="H16" s="155"/>
      <c r="I16" s="155"/>
      <c r="J16" s="155"/>
      <c r="K16" s="158" t="s">
        <v>9</v>
      </c>
      <c r="L16" s="159"/>
      <c r="M16" s="158" t="s">
        <v>10</v>
      </c>
      <c r="N16" s="159"/>
      <c r="O16" s="188" t="s">
        <v>11</v>
      </c>
      <c r="P16" s="189"/>
      <c r="Q16" s="189"/>
      <c r="R16" s="189"/>
      <c r="S16" s="188" t="s">
        <v>12</v>
      </c>
      <c r="T16" s="189"/>
      <c r="U16" s="189"/>
      <c r="V16" s="189"/>
      <c r="W16" s="158" t="s">
        <v>13</v>
      </c>
      <c r="X16" s="192"/>
      <c r="Y16" s="192"/>
      <c r="Z16" s="192"/>
      <c r="AA16" s="192"/>
      <c r="AB16" s="192"/>
      <c r="AC16" s="192"/>
      <c r="AD16" s="192"/>
      <c r="AE16" s="192"/>
      <c r="AF16" s="192"/>
      <c r="AG16" s="192"/>
      <c r="AH16" s="192"/>
      <c r="AI16" s="193"/>
      <c r="AJ16" s="197" t="s">
        <v>14</v>
      </c>
      <c r="AK16" s="192"/>
      <c r="AL16" s="192"/>
      <c r="AM16" s="192"/>
      <c r="AN16" s="159"/>
      <c r="AO16" s="280" t="s">
        <v>15</v>
      </c>
      <c r="AP16" s="151"/>
      <c r="AQ16" s="151"/>
      <c r="AR16" s="151"/>
      <c r="AS16" s="290"/>
      <c r="AT16" s="296" t="s">
        <v>16</v>
      </c>
      <c r="AU16" s="280" t="s">
        <v>17</v>
      </c>
      <c r="AV16" s="151"/>
      <c r="AW16" s="151"/>
      <c r="AX16" s="151"/>
      <c r="AY16" s="290"/>
      <c r="AZ16" s="299" t="s">
        <v>347</v>
      </c>
      <c r="BA16" s="300"/>
      <c r="BB16" s="300"/>
      <c r="BC16" s="300"/>
      <c r="BD16" s="300"/>
      <c r="BE16" s="307" t="s">
        <v>270</v>
      </c>
      <c r="BF16" s="308"/>
      <c r="BG16" s="308"/>
      <c r="BH16" s="309"/>
      <c r="BI16" s="158" t="s">
        <v>18</v>
      </c>
      <c r="BJ16" s="192"/>
      <c r="BK16" s="192"/>
      <c r="BL16" s="192"/>
      <c r="BM16" s="192"/>
      <c r="BN16" s="192"/>
      <c r="BO16" s="192"/>
      <c r="BP16" s="192"/>
      <c r="BQ16" s="159"/>
      <c r="BR16" s="280" t="s">
        <v>19</v>
      </c>
      <c r="BS16" s="151"/>
      <c r="BT16" s="151"/>
      <c r="BU16" s="151"/>
      <c r="BV16" s="151"/>
      <c r="BW16" s="294" t="s">
        <v>339</v>
      </c>
      <c r="BX16" s="295"/>
    </row>
    <row r="17" spans="1:76" ht="13.5" customHeight="1">
      <c r="A17" s="153"/>
      <c r="B17" s="153"/>
      <c r="C17" s="156"/>
      <c r="D17" s="157"/>
      <c r="E17" s="157"/>
      <c r="F17" s="157"/>
      <c r="G17" s="157"/>
      <c r="H17" s="157"/>
      <c r="I17" s="157"/>
      <c r="J17" s="157"/>
      <c r="K17" s="111"/>
      <c r="L17" s="160"/>
      <c r="M17" s="111"/>
      <c r="N17" s="160"/>
      <c r="O17" s="190"/>
      <c r="P17" s="191"/>
      <c r="Q17" s="191"/>
      <c r="R17" s="191"/>
      <c r="S17" s="190"/>
      <c r="T17" s="191"/>
      <c r="U17" s="191"/>
      <c r="V17" s="191"/>
      <c r="W17" s="111"/>
      <c r="X17" s="112"/>
      <c r="Y17" s="112"/>
      <c r="Z17" s="112"/>
      <c r="AA17" s="112"/>
      <c r="AB17" s="112"/>
      <c r="AC17" s="112"/>
      <c r="AD17" s="112"/>
      <c r="AE17" s="112"/>
      <c r="AF17" s="112"/>
      <c r="AG17" s="112"/>
      <c r="AH17" s="112"/>
      <c r="AI17" s="113"/>
      <c r="AJ17" s="198"/>
      <c r="AK17" s="112"/>
      <c r="AL17" s="112"/>
      <c r="AM17" s="112"/>
      <c r="AN17" s="160"/>
      <c r="AO17" s="273"/>
      <c r="AP17" s="128"/>
      <c r="AQ17" s="128"/>
      <c r="AR17" s="128"/>
      <c r="AS17" s="274"/>
      <c r="AT17" s="297"/>
      <c r="AU17" s="273"/>
      <c r="AV17" s="128"/>
      <c r="AW17" s="128"/>
      <c r="AX17" s="128"/>
      <c r="AY17" s="274"/>
      <c r="AZ17" s="283"/>
      <c r="BA17" s="284"/>
      <c r="BB17" s="284"/>
      <c r="BC17" s="284"/>
      <c r="BD17" s="284"/>
      <c r="BE17" s="310"/>
      <c r="BF17" s="311"/>
      <c r="BG17" s="311"/>
      <c r="BH17" s="312"/>
      <c r="BI17" s="111"/>
      <c r="BJ17" s="112"/>
      <c r="BK17" s="112"/>
      <c r="BL17" s="112"/>
      <c r="BM17" s="112"/>
      <c r="BN17" s="112"/>
      <c r="BO17" s="112"/>
      <c r="BP17" s="112"/>
      <c r="BQ17" s="160"/>
      <c r="BR17" s="273"/>
      <c r="BS17" s="128"/>
      <c r="BT17" s="128"/>
      <c r="BU17" s="128"/>
      <c r="BV17" s="128"/>
      <c r="BW17" s="203"/>
      <c r="BX17" s="278"/>
    </row>
    <row r="18" spans="1:76" ht="13.5" customHeight="1">
      <c r="A18" s="153"/>
      <c r="B18" s="153"/>
      <c r="C18" s="99" t="s">
        <v>20</v>
      </c>
      <c r="D18" s="100"/>
      <c r="E18" s="100"/>
      <c r="F18" s="100"/>
      <c r="G18" s="100"/>
      <c r="H18" s="100"/>
      <c r="I18" s="100"/>
      <c r="J18" s="179"/>
      <c r="K18" s="111"/>
      <c r="L18" s="160"/>
      <c r="M18" s="111"/>
      <c r="N18" s="160"/>
      <c r="O18" s="190"/>
      <c r="P18" s="191"/>
      <c r="Q18" s="191"/>
      <c r="R18" s="191"/>
      <c r="S18" s="190"/>
      <c r="T18" s="191"/>
      <c r="U18" s="191"/>
      <c r="V18" s="191"/>
      <c r="W18" s="194"/>
      <c r="X18" s="195"/>
      <c r="Y18" s="195"/>
      <c r="Z18" s="195"/>
      <c r="AA18" s="195"/>
      <c r="AB18" s="195"/>
      <c r="AC18" s="195"/>
      <c r="AD18" s="195"/>
      <c r="AE18" s="195"/>
      <c r="AF18" s="195"/>
      <c r="AG18" s="195"/>
      <c r="AH18" s="195"/>
      <c r="AI18" s="196"/>
      <c r="AJ18" s="199"/>
      <c r="AK18" s="195"/>
      <c r="AL18" s="195"/>
      <c r="AM18" s="195"/>
      <c r="AN18" s="200"/>
      <c r="AO18" s="281"/>
      <c r="AP18" s="282"/>
      <c r="AQ18" s="282"/>
      <c r="AR18" s="282"/>
      <c r="AS18" s="291"/>
      <c r="AT18" s="297"/>
      <c r="AU18" s="281"/>
      <c r="AV18" s="282"/>
      <c r="AW18" s="282"/>
      <c r="AX18" s="282"/>
      <c r="AY18" s="291"/>
      <c r="AZ18" s="215" t="s">
        <v>350</v>
      </c>
      <c r="BA18" s="216"/>
      <c r="BB18" s="216"/>
      <c r="BC18" s="216"/>
      <c r="BD18" s="216"/>
      <c r="BE18" s="310" t="s">
        <v>271</v>
      </c>
      <c r="BF18" s="311"/>
      <c r="BG18" s="311"/>
      <c r="BH18" s="312"/>
      <c r="BI18" s="194"/>
      <c r="BJ18" s="195"/>
      <c r="BK18" s="195"/>
      <c r="BL18" s="195"/>
      <c r="BM18" s="195"/>
      <c r="BN18" s="195"/>
      <c r="BO18" s="195"/>
      <c r="BP18" s="195"/>
      <c r="BQ18" s="200"/>
      <c r="BR18" s="281"/>
      <c r="BS18" s="282"/>
      <c r="BT18" s="282"/>
      <c r="BU18" s="282"/>
      <c r="BV18" s="282"/>
      <c r="BW18" s="203"/>
      <c r="BX18" s="278"/>
    </row>
    <row r="19" spans="1:76" ht="13.5" customHeight="1">
      <c r="A19" s="153"/>
      <c r="B19" s="153"/>
      <c r="C19" s="167"/>
      <c r="D19" s="168"/>
      <c r="E19" s="168"/>
      <c r="F19" s="168"/>
      <c r="G19" s="168"/>
      <c r="H19" s="168"/>
      <c r="I19" s="168"/>
      <c r="J19" s="182"/>
      <c r="K19" s="111"/>
      <c r="L19" s="160"/>
      <c r="M19" s="111"/>
      <c r="N19" s="160"/>
      <c r="O19" s="190" t="s">
        <v>21</v>
      </c>
      <c r="P19" s="191"/>
      <c r="Q19" s="191"/>
      <c r="R19" s="191"/>
      <c r="S19" s="190" t="s">
        <v>22</v>
      </c>
      <c r="T19" s="191"/>
      <c r="U19" s="191"/>
      <c r="V19" s="191"/>
      <c r="W19" s="108" t="s">
        <v>297</v>
      </c>
      <c r="X19" s="109"/>
      <c r="Y19" s="109"/>
      <c r="Z19" s="109"/>
      <c r="AA19" s="109"/>
      <c r="AB19" s="109"/>
      <c r="AC19" s="109"/>
      <c r="AD19" s="109"/>
      <c r="AE19" s="109"/>
      <c r="AF19" s="109"/>
      <c r="AG19" s="109"/>
      <c r="AH19" s="109"/>
      <c r="AI19" s="110"/>
      <c r="AJ19" s="287" t="s">
        <v>14</v>
      </c>
      <c r="AK19" s="109"/>
      <c r="AL19" s="109"/>
      <c r="AM19" s="109"/>
      <c r="AN19" s="288"/>
      <c r="AO19" s="270" t="s">
        <v>23</v>
      </c>
      <c r="AP19" s="271"/>
      <c r="AQ19" s="271"/>
      <c r="AR19" s="271"/>
      <c r="AS19" s="272"/>
      <c r="AT19" s="297"/>
      <c r="AU19" s="270" t="s">
        <v>24</v>
      </c>
      <c r="AV19" s="271"/>
      <c r="AW19" s="271"/>
      <c r="AX19" s="271"/>
      <c r="AY19" s="272"/>
      <c r="AZ19" s="283"/>
      <c r="BA19" s="284"/>
      <c r="BB19" s="284"/>
      <c r="BC19" s="284"/>
      <c r="BD19" s="284"/>
      <c r="BE19" s="310"/>
      <c r="BF19" s="311"/>
      <c r="BG19" s="311"/>
      <c r="BH19" s="312"/>
      <c r="BI19" s="201" t="s">
        <v>25</v>
      </c>
      <c r="BJ19" s="202"/>
      <c r="BK19" s="277"/>
      <c r="BL19" s="270" t="s">
        <v>26</v>
      </c>
      <c r="BM19" s="271"/>
      <c r="BN19" s="272"/>
      <c r="BO19" s="270" t="s">
        <v>27</v>
      </c>
      <c r="BP19" s="271"/>
      <c r="BQ19" s="272"/>
      <c r="BR19" s="201" t="s">
        <v>28</v>
      </c>
      <c r="BS19" s="202"/>
      <c r="BT19" s="202"/>
      <c r="BU19" s="202"/>
      <c r="BV19" s="202"/>
      <c r="BW19" s="203"/>
      <c r="BX19" s="278"/>
    </row>
    <row r="20" spans="1:76" ht="13.5" customHeight="1">
      <c r="A20" s="153"/>
      <c r="B20" s="153"/>
      <c r="C20" s="99" t="s">
        <v>29</v>
      </c>
      <c r="D20" s="100"/>
      <c r="E20" s="100"/>
      <c r="F20" s="100"/>
      <c r="G20" s="100"/>
      <c r="H20" s="100"/>
      <c r="I20" s="100"/>
      <c r="J20" s="179"/>
      <c r="K20" s="111"/>
      <c r="L20" s="160"/>
      <c r="M20" s="111"/>
      <c r="N20" s="160"/>
      <c r="O20" s="190"/>
      <c r="P20" s="191"/>
      <c r="Q20" s="191"/>
      <c r="R20" s="191"/>
      <c r="S20" s="190"/>
      <c r="T20" s="191"/>
      <c r="U20" s="191"/>
      <c r="V20" s="191"/>
      <c r="W20" s="111"/>
      <c r="X20" s="112"/>
      <c r="Y20" s="112"/>
      <c r="Z20" s="112"/>
      <c r="AA20" s="112"/>
      <c r="AB20" s="112"/>
      <c r="AC20" s="112"/>
      <c r="AD20" s="112"/>
      <c r="AE20" s="112"/>
      <c r="AF20" s="112"/>
      <c r="AG20" s="112"/>
      <c r="AH20" s="112"/>
      <c r="AI20" s="113"/>
      <c r="AJ20" s="198"/>
      <c r="AK20" s="112"/>
      <c r="AL20" s="112"/>
      <c r="AM20" s="112"/>
      <c r="AN20" s="160"/>
      <c r="AO20" s="273"/>
      <c r="AP20" s="128"/>
      <c r="AQ20" s="128"/>
      <c r="AR20" s="128"/>
      <c r="AS20" s="274"/>
      <c r="AT20" s="297"/>
      <c r="AU20" s="273"/>
      <c r="AV20" s="128"/>
      <c r="AW20" s="128"/>
      <c r="AX20" s="128"/>
      <c r="AY20" s="274"/>
      <c r="AZ20" s="215" t="s">
        <v>351</v>
      </c>
      <c r="BA20" s="216"/>
      <c r="BB20" s="216"/>
      <c r="BC20" s="216"/>
      <c r="BD20" s="216"/>
      <c r="BE20" s="310"/>
      <c r="BF20" s="311"/>
      <c r="BG20" s="311"/>
      <c r="BH20" s="312"/>
      <c r="BI20" s="203"/>
      <c r="BJ20" s="204"/>
      <c r="BK20" s="278"/>
      <c r="BL20" s="273"/>
      <c r="BM20" s="128"/>
      <c r="BN20" s="274"/>
      <c r="BO20" s="273"/>
      <c r="BP20" s="128"/>
      <c r="BQ20" s="274"/>
      <c r="BR20" s="203"/>
      <c r="BS20" s="204"/>
      <c r="BT20" s="204"/>
      <c r="BU20" s="204"/>
      <c r="BV20" s="204"/>
      <c r="BW20" s="203"/>
      <c r="BX20" s="278"/>
    </row>
    <row r="21" spans="1:76" ht="13.5" customHeight="1">
      <c r="A21" s="153"/>
      <c r="B21" s="153"/>
      <c r="C21" s="167"/>
      <c r="D21" s="168"/>
      <c r="E21" s="168"/>
      <c r="F21" s="168"/>
      <c r="G21" s="168"/>
      <c r="H21" s="168"/>
      <c r="I21" s="168"/>
      <c r="J21" s="182"/>
      <c r="K21" s="114"/>
      <c r="L21" s="161"/>
      <c r="M21" s="114"/>
      <c r="N21" s="161"/>
      <c r="O21" s="285"/>
      <c r="P21" s="286"/>
      <c r="Q21" s="286"/>
      <c r="R21" s="286"/>
      <c r="S21" s="285"/>
      <c r="T21" s="286"/>
      <c r="U21" s="286"/>
      <c r="V21" s="286"/>
      <c r="W21" s="114"/>
      <c r="X21" s="115"/>
      <c r="Y21" s="115"/>
      <c r="Z21" s="115"/>
      <c r="AA21" s="115"/>
      <c r="AB21" s="115"/>
      <c r="AC21" s="115"/>
      <c r="AD21" s="115"/>
      <c r="AE21" s="115"/>
      <c r="AF21" s="115"/>
      <c r="AG21" s="115"/>
      <c r="AH21" s="115"/>
      <c r="AI21" s="116"/>
      <c r="AJ21" s="289"/>
      <c r="AK21" s="115"/>
      <c r="AL21" s="115"/>
      <c r="AM21" s="115"/>
      <c r="AN21" s="161"/>
      <c r="AO21" s="275"/>
      <c r="AP21" s="129"/>
      <c r="AQ21" s="129"/>
      <c r="AR21" s="129"/>
      <c r="AS21" s="276"/>
      <c r="AT21" s="298"/>
      <c r="AU21" s="275"/>
      <c r="AV21" s="129"/>
      <c r="AW21" s="129"/>
      <c r="AX21" s="129"/>
      <c r="AY21" s="276"/>
      <c r="AZ21" s="217"/>
      <c r="BA21" s="218"/>
      <c r="BB21" s="218"/>
      <c r="BC21" s="218"/>
      <c r="BD21" s="218"/>
      <c r="BE21" s="313"/>
      <c r="BF21" s="314"/>
      <c r="BG21" s="314"/>
      <c r="BH21" s="315"/>
      <c r="BI21" s="205"/>
      <c r="BJ21" s="206"/>
      <c r="BK21" s="279"/>
      <c r="BL21" s="275"/>
      <c r="BM21" s="129"/>
      <c r="BN21" s="276"/>
      <c r="BO21" s="275"/>
      <c r="BP21" s="129"/>
      <c r="BQ21" s="276"/>
      <c r="BR21" s="205"/>
      <c r="BS21" s="206"/>
      <c r="BT21" s="206"/>
      <c r="BU21" s="206"/>
      <c r="BV21" s="206"/>
      <c r="BW21" s="205"/>
      <c r="BX21" s="279"/>
    </row>
    <row r="22" spans="1:76" s="77" customFormat="1" ht="13.5" customHeight="1">
      <c r="A22" s="207"/>
      <c r="B22" s="207"/>
      <c r="C22" s="164"/>
      <c r="D22" s="165"/>
      <c r="E22" s="165"/>
      <c r="F22" s="165"/>
      <c r="G22" s="165"/>
      <c r="H22" s="165"/>
      <c r="I22" s="165"/>
      <c r="J22" s="165"/>
      <c r="K22" s="164"/>
      <c r="L22" s="208"/>
      <c r="M22" s="164"/>
      <c r="N22" s="208"/>
      <c r="O22" s="209"/>
      <c r="P22" s="210"/>
      <c r="Q22" s="210"/>
      <c r="R22" s="210"/>
      <c r="S22" s="209"/>
      <c r="T22" s="210"/>
      <c r="U22" s="210"/>
      <c r="V22" s="210"/>
      <c r="W22" s="164"/>
      <c r="X22" s="165"/>
      <c r="Y22" s="165"/>
      <c r="Z22" s="165"/>
      <c r="AA22" s="165"/>
      <c r="AB22" s="165"/>
      <c r="AC22" s="165"/>
      <c r="AD22" s="165"/>
      <c r="AE22" s="165"/>
      <c r="AF22" s="165"/>
      <c r="AG22" s="165"/>
      <c r="AH22" s="165"/>
      <c r="AI22" s="166"/>
      <c r="AJ22" s="292"/>
      <c r="AK22" s="165"/>
      <c r="AL22" s="165"/>
      <c r="AM22" s="165"/>
      <c r="AN22" s="208"/>
      <c r="AO22" s="219"/>
      <c r="AP22" s="220"/>
      <c r="AQ22" s="220"/>
      <c r="AR22" s="220"/>
      <c r="AS22" s="221"/>
      <c r="AT22" s="252"/>
      <c r="AU22" s="209"/>
      <c r="AV22" s="210"/>
      <c r="AW22" s="210"/>
      <c r="AX22" s="210"/>
      <c r="AY22" s="255"/>
      <c r="AZ22" s="258"/>
      <c r="BA22" s="259"/>
      <c r="BB22" s="259"/>
      <c r="BC22" s="259"/>
      <c r="BD22" s="260"/>
      <c r="BE22" s="264"/>
      <c r="BF22" s="265"/>
      <c r="BG22" s="265"/>
      <c r="BH22" s="266"/>
      <c r="BI22" s="164"/>
      <c r="BJ22" s="165"/>
      <c r="BK22" s="208"/>
      <c r="BL22" s="170"/>
      <c r="BM22" s="171"/>
      <c r="BN22" s="172"/>
      <c r="BO22" s="170"/>
      <c r="BP22" s="171"/>
      <c r="BQ22" s="172"/>
      <c r="BR22" s="219"/>
      <c r="BS22" s="220"/>
      <c r="BT22" s="220"/>
      <c r="BU22" s="220"/>
      <c r="BV22" s="221"/>
      <c r="BW22" s="121" t="s">
        <v>254</v>
      </c>
      <c r="BX22" s="122"/>
    </row>
    <row r="23" spans="1:76" s="77" customFormat="1" ht="13.5" customHeight="1">
      <c r="A23" s="207"/>
      <c r="B23" s="207"/>
      <c r="C23" s="167"/>
      <c r="D23" s="168"/>
      <c r="E23" s="168"/>
      <c r="F23" s="168"/>
      <c r="G23" s="168"/>
      <c r="H23" s="168"/>
      <c r="I23" s="168"/>
      <c r="J23" s="168"/>
      <c r="K23" s="102"/>
      <c r="L23" s="180"/>
      <c r="M23" s="102"/>
      <c r="N23" s="180"/>
      <c r="O23" s="211"/>
      <c r="P23" s="212"/>
      <c r="Q23" s="212"/>
      <c r="R23" s="212"/>
      <c r="S23" s="211"/>
      <c r="T23" s="212"/>
      <c r="U23" s="212"/>
      <c r="V23" s="212"/>
      <c r="W23" s="102"/>
      <c r="X23" s="103"/>
      <c r="Y23" s="103"/>
      <c r="Z23" s="103"/>
      <c r="AA23" s="103"/>
      <c r="AB23" s="103"/>
      <c r="AC23" s="103"/>
      <c r="AD23" s="103"/>
      <c r="AE23" s="103"/>
      <c r="AF23" s="103"/>
      <c r="AG23" s="103"/>
      <c r="AH23" s="103"/>
      <c r="AI23" s="104"/>
      <c r="AJ23" s="241"/>
      <c r="AK23" s="103"/>
      <c r="AL23" s="103"/>
      <c r="AM23" s="103"/>
      <c r="AN23" s="180"/>
      <c r="AO23" s="222"/>
      <c r="AP23" s="223"/>
      <c r="AQ23" s="223"/>
      <c r="AR23" s="223"/>
      <c r="AS23" s="224"/>
      <c r="AT23" s="253"/>
      <c r="AU23" s="211"/>
      <c r="AV23" s="212"/>
      <c r="AW23" s="212"/>
      <c r="AX23" s="212"/>
      <c r="AY23" s="256"/>
      <c r="AZ23" s="261"/>
      <c r="BA23" s="262"/>
      <c r="BB23" s="262"/>
      <c r="BC23" s="262"/>
      <c r="BD23" s="263"/>
      <c r="BE23" s="267"/>
      <c r="BF23" s="268"/>
      <c r="BG23" s="268"/>
      <c r="BH23" s="269"/>
      <c r="BI23" s="102"/>
      <c r="BJ23" s="103"/>
      <c r="BK23" s="180"/>
      <c r="BL23" s="173"/>
      <c r="BM23" s="174"/>
      <c r="BN23" s="175"/>
      <c r="BO23" s="173"/>
      <c r="BP23" s="174"/>
      <c r="BQ23" s="175"/>
      <c r="BR23" s="222"/>
      <c r="BS23" s="223"/>
      <c r="BT23" s="223"/>
      <c r="BU23" s="223"/>
      <c r="BV23" s="224"/>
      <c r="BW23" s="117"/>
      <c r="BX23" s="118"/>
    </row>
    <row r="24" spans="1:76" s="77" customFormat="1" ht="13.5" customHeight="1">
      <c r="A24" s="207"/>
      <c r="B24" s="207"/>
      <c r="C24" s="99"/>
      <c r="D24" s="100"/>
      <c r="E24" s="100"/>
      <c r="F24" s="100"/>
      <c r="G24" s="100"/>
      <c r="H24" s="100"/>
      <c r="I24" s="100"/>
      <c r="J24" s="179"/>
      <c r="K24" s="102"/>
      <c r="L24" s="180"/>
      <c r="M24" s="102"/>
      <c r="N24" s="180"/>
      <c r="O24" s="213"/>
      <c r="P24" s="214"/>
      <c r="Q24" s="214"/>
      <c r="R24" s="214"/>
      <c r="S24" s="213"/>
      <c r="T24" s="214"/>
      <c r="U24" s="214"/>
      <c r="V24" s="214"/>
      <c r="W24" s="167"/>
      <c r="X24" s="168"/>
      <c r="Y24" s="168"/>
      <c r="Z24" s="168"/>
      <c r="AA24" s="168"/>
      <c r="AB24" s="168"/>
      <c r="AC24" s="168"/>
      <c r="AD24" s="168"/>
      <c r="AE24" s="168"/>
      <c r="AF24" s="168"/>
      <c r="AG24" s="168"/>
      <c r="AH24" s="168"/>
      <c r="AI24" s="169"/>
      <c r="AJ24" s="293"/>
      <c r="AK24" s="168"/>
      <c r="AL24" s="168"/>
      <c r="AM24" s="168"/>
      <c r="AN24" s="182"/>
      <c r="AO24" s="225"/>
      <c r="AP24" s="226"/>
      <c r="AQ24" s="226"/>
      <c r="AR24" s="226"/>
      <c r="AS24" s="227"/>
      <c r="AT24" s="253"/>
      <c r="AU24" s="213"/>
      <c r="AV24" s="214"/>
      <c r="AW24" s="214"/>
      <c r="AX24" s="214"/>
      <c r="AY24" s="257"/>
      <c r="AZ24" s="304"/>
      <c r="BA24" s="305"/>
      <c r="BB24" s="305"/>
      <c r="BC24" s="305"/>
      <c r="BD24" s="306"/>
      <c r="BE24" s="301"/>
      <c r="BF24" s="302"/>
      <c r="BG24" s="302"/>
      <c r="BH24" s="303"/>
      <c r="BI24" s="102"/>
      <c r="BJ24" s="103"/>
      <c r="BK24" s="180"/>
      <c r="BL24" s="173"/>
      <c r="BM24" s="174"/>
      <c r="BN24" s="175"/>
      <c r="BO24" s="173"/>
      <c r="BP24" s="174"/>
      <c r="BQ24" s="175"/>
      <c r="BR24" s="225"/>
      <c r="BS24" s="226"/>
      <c r="BT24" s="226"/>
      <c r="BU24" s="226"/>
      <c r="BV24" s="227"/>
      <c r="BW24" s="117"/>
      <c r="BX24" s="118"/>
    </row>
    <row r="25" spans="1:76" s="77" customFormat="1" ht="13.5" customHeight="1">
      <c r="A25" s="207"/>
      <c r="B25" s="207"/>
      <c r="C25" s="167"/>
      <c r="D25" s="168"/>
      <c r="E25" s="168"/>
      <c r="F25" s="168"/>
      <c r="G25" s="168"/>
      <c r="H25" s="168"/>
      <c r="I25" s="168"/>
      <c r="J25" s="182"/>
      <c r="K25" s="102"/>
      <c r="L25" s="180"/>
      <c r="M25" s="102"/>
      <c r="N25" s="180"/>
      <c r="O25" s="234"/>
      <c r="P25" s="235"/>
      <c r="Q25" s="235"/>
      <c r="R25" s="237" t="s">
        <v>30</v>
      </c>
      <c r="S25" s="234"/>
      <c r="T25" s="235"/>
      <c r="U25" s="235"/>
      <c r="V25" s="237" t="s">
        <v>31</v>
      </c>
      <c r="W25" s="99"/>
      <c r="X25" s="100"/>
      <c r="Y25" s="100"/>
      <c r="Z25" s="100"/>
      <c r="AA25" s="100"/>
      <c r="AB25" s="100"/>
      <c r="AC25" s="100"/>
      <c r="AD25" s="100"/>
      <c r="AE25" s="100"/>
      <c r="AF25" s="100"/>
      <c r="AG25" s="100"/>
      <c r="AH25" s="100"/>
      <c r="AI25" s="101"/>
      <c r="AJ25" s="240"/>
      <c r="AK25" s="100"/>
      <c r="AL25" s="100"/>
      <c r="AM25" s="100"/>
      <c r="AN25" s="179"/>
      <c r="AO25" s="99"/>
      <c r="AP25" s="100"/>
      <c r="AQ25" s="100"/>
      <c r="AR25" s="100"/>
      <c r="AS25" s="179"/>
      <c r="AT25" s="253"/>
      <c r="AU25" s="99"/>
      <c r="AV25" s="100"/>
      <c r="AW25" s="100"/>
      <c r="AX25" s="100"/>
      <c r="AY25" s="179"/>
      <c r="AZ25" s="261"/>
      <c r="BA25" s="262"/>
      <c r="BB25" s="262"/>
      <c r="BC25" s="262"/>
      <c r="BD25" s="263"/>
      <c r="BE25" s="267"/>
      <c r="BF25" s="268"/>
      <c r="BG25" s="268"/>
      <c r="BH25" s="269"/>
      <c r="BI25" s="102"/>
      <c r="BJ25" s="103"/>
      <c r="BK25" s="180"/>
      <c r="BL25" s="173"/>
      <c r="BM25" s="174"/>
      <c r="BN25" s="175"/>
      <c r="BO25" s="173"/>
      <c r="BP25" s="174"/>
      <c r="BQ25" s="175"/>
      <c r="BR25" s="228"/>
      <c r="BS25" s="229"/>
      <c r="BT25" s="229"/>
      <c r="BU25" s="229"/>
      <c r="BV25" s="230"/>
      <c r="BW25" s="117" t="s">
        <v>255</v>
      </c>
      <c r="BX25" s="118"/>
    </row>
    <row r="26" spans="1:76" s="77" customFormat="1" ht="13.5" customHeight="1">
      <c r="A26" s="207"/>
      <c r="B26" s="207"/>
      <c r="C26" s="99"/>
      <c r="D26" s="100"/>
      <c r="E26" s="100"/>
      <c r="F26" s="100"/>
      <c r="G26" s="100"/>
      <c r="H26" s="100"/>
      <c r="I26" s="100"/>
      <c r="J26" s="179"/>
      <c r="K26" s="102"/>
      <c r="L26" s="180"/>
      <c r="M26" s="102"/>
      <c r="N26" s="180"/>
      <c r="O26" s="236"/>
      <c r="P26" s="237"/>
      <c r="Q26" s="237"/>
      <c r="R26" s="237"/>
      <c r="S26" s="236"/>
      <c r="T26" s="237"/>
      <c r="U26" s="237"/>
      <c r="V26" s="237"/>
      <c r="W26" s="102"/>
      <c r="X26" s="103"/>
      <c r="Y26" s="103"/>
      <c r="Z26" s="103"/>
      <c r="AA26" s="103"/>
      <c r="AB26" s="103"/>
      <c r="AC26" s="103"/>
      <c r="AD26" s="103"/>
      <c r="AE26" s="103"/>
      <c r="AF26" s="103"/>
      <c r="AG26" s="103"/>
      <c r="AH26" s="103"/>
      <c r="AI26" s="104"/>
      <c r="AJ26" s="241"/>
      <c r="AK26" s="103"/>
      <c r="AL26" s="103"/>
      <c r="AM26" s="103"/>
      <c r="AN26" s="180"/>
      <c r="AO26" s="102"/>
      <c r="AP26" s="103"/>
      <c r="AQ26" s="103"/>
      <c r="AR26" s="103"/>
      <c r="AS26" s="180"/>
      <c r="AT26" s="253"/>
      <c r="AU26" s="102"/>
      <c r="AV26" s="103"/>
      <c r="AW26" s="103"/>
      <c r="AX26" s="103"/>
      <c r="AY26" s="180"/>
      <c r="AZ26" s="243"/>
      <c r="BA26" s="244"/>
      <c r="BB26" s="244"/>
      <c r="BC26" s="244"/>
      <c r="BD26" s="245"/>
      <c r="BE26" s="246"/>
      <c r="BF26" s="247"/>
      <c r="BG26" s="247"/>
      <c r="BH26" s="248"/>
      <c r="BI26" s="102"/>
      <c r="BJ26" s="103"/>
      <c r="BK26" s="180"/>
      <c r="BL26" s="173"/>
      <c r="BM26" s="174"/>
      <c r="BN26" s="175"/>
      <c r="BO26" s="173"/>
      <c r="BP26" s="174"/>
      <c r="BQ26" s="175"/>
      <c r="BR26" s="222"/>
      <c r="BS26" s="223"/>
      <c r="BT26" s="223"/>
      <c r="BU26" s="223"/>
      <c r="BV26" s="224"/>
      <c r="BW26" s="117"/>
      <c r="BX26" s="118"/>
    </row>
    <row r="27" spans="1:76" s="77" customFormat="1" ht="13.5" customHeight="1">
      <c r="A27" s="207"/>
      <c r="B27" s="207"/>
      <c r="C27" s="105"/>
      <c r="D27" s="106"/>
      <c r="E27" s="106"/>
      <c r="F27" s="106"/>
      <c r="G27" s="106"/>
      <c r="H27" s="106"/>
      <c r="I27" s="106"/>
      <c r="J27" s="181"/>
      <c r="K27" s="105"/>
      <c r="L27" s="181"/>
      <c r="M27" s="105"/>
      <c r="N27" s="181"/>
      <c r="O27" s="238"/>
      <c r="P27" s="239"/>
      <c r="Q27" s="239"/>
      <c r="R27" s="239"/>
      <c r="S27" s="238"/>
      <c r="T27" s="239"/>
      <c r="U27" s="239"/>
      <c r="V27" s="239"/>
      <c r="W27" s="105"/>
      <c r="X27" s="106"/>
      <c r="Y27" s="106"/>
      <c r="Z27" s="106"/>
      <c r="AA27" s="106"/>
      <c r="AB27" s="106"/>
      <c r="AC27" s="106"/>
      <c r="AD27" s="106"/>
      <c r="AE27" s="106"/>
      <c r="AF27" s="106"/>
      <c r="AG27" s="106"/>
      <c r="AH27" s="106"/>
      <c r="AI27" s="107"/>
      <c r="AJ27" s="242"/>
      <c r="AK27" s="106"/>
      <c r="AL27" s="106"/>
      <c r="AM27" s="106"/>
      <c r="AN27" s="181"/>
      <c r="AO27" s="105"/>
      <c r="AP27" s="106"/>
      <c r="AQ27" s="106"/>
      <c r="AR27" s="106"/>
      <c r="AS27" s="181"/>
      <c r="AT27" s="254"/>
      <c r="AU27" s="105"/>
      <c r="AV27" s="106"/>
      <c r="AW27" s="106"/>
      <c r="AX27" s="106"/>
      <c r="AY27" s="181"/>
      <c r="AZ27" s="105"/>
      <c r="BA27" s="106"/>
      <c r="BB27" s="106"/>
      <c r="BC27" s="106"/>
      <c r="BD27" s="181"/>
      <c r="BE27" s="249"/>
      <c r="BF27" s="250"/>
      <c r="BG27" s="250"/>
      <c r="BH27" s="251"/>
      <c r="BI27" s="105"/>
      <c r="BJ27" s="106"/>
      <c r="BK27" s="181"/>
      <c r="BL27" s="176"/>
      <c r="BM27" s="177"/>
      <c r="BN27" s="178"/>
      <c r="BO27" s="176"/>
      <c r="BP27" s="177"/>
      <c r="BQ27" s="178"/>
      <c r="BR27" s="231"/>
      <c r="BS27" s="232"/>
      <c r="BT27" s="232"/>
      <c r="BU27" s="232"/>
      <c r="BV27" s="233"/>
      <c r="BW27" s="119"/>
      <c r="BX27" s="120"/>
    </row>
    <row r="28" spans="1:76" s="77" customFormat="1" ht="13.5" customHeight="1">
      <c r="A28" s="207"/>
      <c r="B28" s="207"/>
      <c r="C28" s="164"/>
      <c r="D28" s="165"/>
      <c r="E28" s="165"/>
      <c r="F28" s="165"/>
      <c r="G28" s="165"/>
      <c r="H28" s="165"/>
      <c r="I28" s="165"/>
      <c r="J28" s="165"/>
      <c r="K28" s="164"/>
      <c r="L28" s="208"/>
      <c r="M28" s="164"/>
      <c r="N28" s="208"/>
      <c r="O28" s="209"/>
      <c r="P28" s="210"/>
      <c r="Q28" s="210"/>
      <c r="R28" s="210"/>
      <c r="S28" s="209"/>
      <c r="T28" s="210"/>
      <c r="U28" s="210"/>
      <c r="V28" s="210"/>
      <c r="W28" s="164"/>
      <c r="X28" s="165"/>
      <c r="Y28" s="165"/>
      <c r="Z28" s="165"/>
      <c r="AA28" s="165"/>
      <c r="AB28" s="165"/>
      <c r="AC28" s="165"/>
      <c r="AD28" s="165"/>
      <c r="AE28" s="165"/>
      <c r="AF28" s="165"/>
      <c r="AG28" s="165"/>
      <c r="AH28" s="165"/>
      <c r="AI28" s="166"/>
      <c r="AJ28" s="292"/>
      <c r="AK28" s="165"/>
      <c r="AL28" s="165"/>
      <c r="AM28" s="165"/>
      <c r="AN28" s="208"/>
      <c r="AO28" s="219"/>
      <c r="AP28" s="220"/>
      <c r="AQ28" s="220"/>
      <c r="AR28" s="220"/>
      <c r="AS28" s="221"/>
      <c r="AT28" s="252"/>
      <c r="AU28" s="209"/>
      <c r="AV28" s="210"/>
      <c r="AW28" s="210"/>
      <c r="AX28" s="210"/>
      <c r="AY28" s="255"/>
      <c r="AZ28" s="258"/>
      <c r="BA28" s="259"/>
      <c r="BB28" s="259"/>
      <c r="BC28" s="259"/>
      <c r="BD28" s="260"/>
      <c r="BE28" s="264"/>
      <c r="BF28" s="265"/>
      <c r="BG28" s="265"/>
      <c r="BH28" s="266"/>
      <c r="BI28" s="164"/>
      <c r="BJ28" s="165"/>
      <c r="BK28" s="208"/>
      <c r="BL28" s="170"/>
      <c r="BM28" s="171"/>
      <c r="BN28" s="172"/>
      <c r="BO28" s="170"/>
      <c r="BP28" s="171"/>
      <c r="BQ28" s="172"/>
      <c r="BR28" s="219"/>
      <c r="BS28" s="220"/>
      <c r="BT28" s="220"/>
      <c r="BU28" s="220"/>
      <c r="BV28" s="221"/>
      <c r="BW28" s="121" t="s">
        <v>254</v>
      </c>
      <c r="BX28" s="122"/>
    </row>
    <row r="29" spans="1:76" s="77" customFormat="1" ht="13.5" customHeight="1">
      <c r="A29" s="207"/>
      <c r="B29" s="207"/>
      <c r="C29" s="167"/>
      <c r="D29" s="168"/>
      <c r="E29" s="168"/>
      <c r="F29" s="168"/>
      <c r="G29" s="168"/>
      <c r="H29" s="168"/>
      <c r="I29" s="168"/>
      <c r="J29" s="168"/>
      <c r="K29" s="102"/>
      <c r="L29" s="180"/>
      <c r="M29" s="102"/>
      <c r="N29" s="180"/>
      <c r="O29" s="211"/>
      <c r="P29" s="212"/>
      <c r="Q29" s="212"/>
      <c r="R29" s="212"/>
      <c r="S29" s="211"/>
      <c r="T29" s="212"/>
      <c r="U29" s="212"/>
      <c r="V29" s="212"/>
      <c r="W29" s="102"/>
      <c r="X29" s="103"/>
      <c r="Y29" s="103"/>
      <c r="Z29" s="103"/>
      <c r="AA29" s="103"/>
      <c r="AB29" s="103"/>
      <c r="AC29" s="103"/>
      <c r="AD29" s="103"/>
      <c r="AE29" s="103"/>
      <c r="AF29" s="103"/>
      <c r="AG29" s="103"/>
      <c r="AH29" s="103"/>
      <c r="AI29" s="104"/>
      <c r="AJ29" s="241"/>
      <c r="AK29" s="103"/>
      <c r="AL29" s="103"/>
      <c r="AM29" s="103"/>
      <c r="AN29" s="180"/>
      <c r="AO29" s="222"/>
      <c r="AP29" s="223"/>
      <c r="AQ29" s="223"/>
      <c r="AR29" s="223"/>
      <c r="AS29" s="224"/>
      <c r="AT29" s="253"/>
      <c r="AU29" s="211"/>
      <c r="AV29" s="212"/>
      <c r="AW29" s="212"/>
      <c r="AX29" s="212"/>
      <c r="AY29" s="256"/>
      <c r="AZ29" s="261"/>
      <c r="BA29" s="262"/>
      <c r="BB29" s="262"/>
      <c r="BC29" s="262"/>
      <c r="BD29" s="263"/>
      <c r="BE29" s="267"/>
      <c r="BF29" s="268"/>
      <c r="BG29" s="268"/>
      <c r="BH29" s="269"/>
      <c r="BI29" s="102"/>
      <c r="BJ29" s="103"/>
      <c r="BK29" s="180"/>
      <c r="BL29" s="173"/>
      <c r="BM29" s="174"/>
      <c r="BN29" s="175"/>
      <c r="BO29" s="173"/>
      <c r="BP29" s="174"/>
      <c r="BQ29" s="175"/>
      <c r="BR29" s="222"/>
      <c r="BS29" s="223"/>
      <c r="BT29" s="223"/>
      <c r="BU29" s="223"/>
      <c r="BV29" s="224"/>
      <c r="BW29" s="117"/>
      <c r="BX29" s="118"/>
    </row>
    <row r="30" spans="1:76" s="77" customFormat="1" ht="13.5" customHeight="1">
      <c r="A30" s="207"/>
      <c r="B30" s="207"/>
      <c r="C30" s="99"/>
      <c r="D30" s="100"/>
      <c r="E30" s="100"/>
      <c r="F30" s="100"/>
      <c r="G30" s="100"/>
      <c r="H30" s="100"/>
      <c r="I30" s="100"/>
      <c r="J30" s="179"/>
      <c r="K30" s="102"/>
      <c r="L30" s="180"/>
      <c r="M30" s="102"/>
      <c r="N30" s="180"/>
      <c r="O30" s="213"/>
      <c r="P30" s="214"/>
      <c r="Q30" s="214"/>
      <c r="R30" s="214"/>
      <c r="S30" s="213"/>
      <c r="T30" s="214"/>
      <c r="U30" s="214"/>
      <c r="V30" s="214"/>
      <c r="W30" s="167"/>
      <c r="X30" s="168"/>
      <c r="Y30" s="168"/>
      <c r="Z30" s="168"/>
      <c r="AA30" s="168"/>
      <c r="AB30" s="168"/>
      <c r="AC30" s="168"/>
      <c r="AD30" s="168"/>
      <c r="AE30" s="168"/>
      <c r="AF30" s="168"/>
      <c r="AG30" s="168"/>
      <c r="AH30" s="168"/>
      <c r="AI30" s="169"/>
      <c r="AJ30" s="293"/>
      <c r="AK30" s="168"/>
      <c r="AL30" s="168"/>
      <c r="AM30" s="168"/>
      <c r="AN30" s="182"/>
      <c r="AO30" s="225"/>
      <c r="AP30" s="226"/>
      <c r="AQ30" s="226"/>
      <c r="AR30" s="226"/>
      <c r="AS30" s="227"/>
      <c r="AT30" s="253"/>
      <c r="AU30" s="213"/>
      <c r="AV30" s="214"/>
      <c r="AW30" s="214"/>
      <c r="AX30" s="214"/>
      <c r="AY30" s="257"/>
      <c r="AZ30" s="304"/>
      <c r="BA30" s="305"/>
      <c r="BB30" s="305"/>
      <c r="BC30" s="305"/>
      <c r="BD30" s="306"/>
      <c r="BE30" s="301"/>
      <c r="BF30" s="302"/>
      <c r="BG30" s="302"/>
      <c r="BH30" s="303"/>
      <c r="BI30" s="102"/>
      <c r="BJ30" s="103"/>
      <c r="BK30" s="180"/>
      <c r="BL30" s="173"/>
      <c r="BM30" s="174"/>
      <c r="BN30" s="175"/>
      <c r="BO30" s="173"/>
      <c r="BP30" s="174"/>
      <c r="BQ30" s="175"/>
      <c r="BR30" s="225"/>
      <c r="BS30" s="226"/>
      <c r="BT30" s="226"/>
      <c r="BU30" s="226"/>
      <c r="BV30" s="227"/>
      <c r="BW30" s="117"/>
      <c r="BX30" s="118"/>
    </row>
    <row r="31" spans="1:76" s="77" customFormat="1" ht="13.5" customHeight="1">
      <c r="A31" s="207"/>
      <c r="B31" s="207"/>
      <c r="C31" s="167"/>
      <c r="D31" s="168"/>
      <c r="E31" s="168"/>
      <c r="F31" s="168"/>
      <c r="G31" s="168"/>
      <c r="H31" s="168"/>
      <c r="I31" s="168"/>
      <c r="J31" s="182"/>
      <c r="K31" s="102"/>
      <c r="L31" s="180"/>
      <c r="M31" s="102"/>
      <c r="N31" s="180"/>
      <c r="O31" s="234"/>
      <c r="P31" s="235"/>
      <c r="Q31" s="235"/>
      <c r="R31" s="237" t="s">
        <v>30</v>
      </c>
      <c r="S31" s="234"/>
      <c r="T31" s="235"/>
      <c r="U31" s="235"/>
      <c r="V31" s="237" t="s">
        <v>31</v>
      </c>
      <c r="W31" s="99"/>
      <c r="X31" s="100"/>
      <c r="Y31" s="100"/>
      <c r="Z31" s="100"/>
      <c r="AA31" s="100"/>
      <c r="AB31" s="100"/>
      <c r="AC31" s="100"/>
      <c r="AD31" s="100"/>
      <c r="AE31" s="100"/>
      <c r="AF31" s="100"/>
      <c r="AG31" s="100"/>
      <c r="AH31" s="100"/>
      <c r="AI31" s="101"/>
      <c r="AJ31" s="240"/>
      <c r="AK31" s="100"/>
      <c r="AL31" s="100"/>
      <c r="AM31" s="100"/>
      <c r="AN31" s="179"/>
      <c r="AO31" s="99"/>
      <c r="AP31" s="100"/>
      <c r="AQ31" s="100"/>
      <c r="AR31" s="100"/>
      <c r="AS31" s="179"/>
      <c r="AT31" s="253"/>
      <c r="AU31" s="99"/>
      <c r="AV31" s="100"/>
      <c r="AW31" s="100"/>
      <c r="AX31" s="100"/>
      <c r="AY31" s="179"/>
      <c r="AZ31" s="261"/>
      <c r="BA31" s="262"/>
      <c r="BB31" s="262"/>
      <c r="BC31" s="262"/>
      <c r="BD31" s="263"/>
      <c r="BE31" s="267"/>
      <c r="BF31" s="268"/>
      <c r="BG31" s="268"/>
      <c r="BH31" s="269"/>
      <c r="BI31" s="102"/>
      <c r="BJ31" s="103"/>
      <c r="BK31" s="180"/>
      <c r="BL31" s="173"/>
      <c r="BM31" s="174"/>
      <c r="BN31" s="175"/>
      <c r="BO31" s="173"/>
      <c r="BP31" s="174"/>
      <c r="BQ31" s="175"/>
      <c r="BR31" s="228"/>
      <c r="BS31" s="229"/>
      <c r="BT31" s="229"/>
      <c r="BU31" s="229"/>
      <c r="BV31" s="230"/>
      <c r="BW31" s="117" t="s">
        <v>255</v>
      </c>
      <c r="BX31" s="118"/>
    </row>
    <row r="32" spans="1:76" s="77" customFormat="1" ht="13.5" customHeight="1">
      <c r="A32" s="207"/>
      <c r="B32" s="207"/>
      <c r="C32" s="99"/>
      <c r="D32" s="100"/>
      <c r="E32" s="100"/>
      <c r="F32" s="100"/>
      <c r="G32" s="100"/>
      <c r="H32" s="100"/>
      <c r="I32" s="100"/>
      <c r="J32" s="179"/>
      <c r="K32" s="102"/>
      <c r="L32" s="180"/>
      <c r="M32" s="102"/>
      <c r="N32" s="180"/>
      <c r="O32" s="236"/>
      <c r="P32" s="237"/>
      <c r="Q32" s="237"/>
      <c r="R32" s="237"/>
      <c r="S32" s="236"/>
      <c r="T32" s="237"/>
      <c r="U32" s="237"/>
      <c r="V32" s="237"/>
      <c r="W32" s="102"/>
      <c r="X32" s="103"/>
      <c r="Y32" s="103"/>
      <c r="Z32" s="103"/>
      <c r="AA32" s="103"/>
      <c r="AB32" s="103"/>
      <c r="AC32" s="103"/>
      <c r="AD32" s="103"/>
      <c r="AE32" s="103"/>
      <c r="AF32" s="103"/>
      <c r="AG32" s="103"/>
      <c r="AH32" s="103"/>
      <c r="AI32" s="104"/>
      <c r="AJ32" s="241"/>
      <c r="AK32" s="103"/>
      <c r="AL32" s="103"/>
      <c r="AM32" s="103"/>
      <c r="AN32" s="180"/>
      <c r="AO32" s="102"/>
      <c r="AP32" s="103"/>
      <c r="AQ32" s="103"/>
      <c r="AR32" s="103"/>
      <c r="AS32" s="180"/>
      <c r="AT32" s="253"/>
      <c r="AU32" s="102"/>
      <c r="AV32" s="103"/>
      <c r="AW32" s="103"/>
      <c r="AX32" s="103"/>
      <c r="AY32" s="180"/>
      <c r="AZ32" s="243"/>
      <c r="BA32" s="244"/>
      <c r="BB32" s="244"/>
      <c r="BC32" s="244"/>
      <c r="BD32" s="245"/>
      <c r="BE32" s="246"/>
      <c r="BF32" s="247"/>
      <c r="BG32" s="247"/>
      <c r="BH32" s="248"/>
      <c r="BI32" s="102"/>
      <c r="BJ32" s="103"/>
      <c r="BK32" s="180"/>
      <c r="BL32" s="173"/>
      <c r="BM32" s="174"/>
      <c r="BN32" s="175"/>
      <c r="BO32" s="173"/>
      <c r="BP32" s="174"/>
      <c r="BQ32" s="175"/>
      <c r="BR32" s="222"/>
      <c r="BS32" s="223"/>
      <c r="BT32" s="223"/>
      <c r="BU32" s="223"/>
      <c r="BV32" s="224"/>
      <c r="BW32" s="117"/>
      <c r="BX32" s="118"/>
    </row>
    <row r="33" spans="1:76" s="77" customFormat="1" ht="13.5" customHeight="1">
      <c r="A33" s="207"/>
      <c r="B33" s="207"/>
      <c r="C33" s="105"/>
      <c r="D33" s="106"/>
      <c r="E33" s="106"/>
      <c r="F33" s="106"/>
      <c r="G33" s="106"/>
      <c r="H33" s="106"/>
      <c r="I33" s="106"/>
      <c r="J33" s="181"/>
      <c r="K33" s="105"/>
      <c r="L33" s="181"/>
      <c r="M33" s="105"/>
      <c r="N33" s="181"/>
      <c r="O33" s="238"/>
      <c r="P33" s="239"/>
      <c r="Q33" s="239"/>
      <c r="R33" s="239"/>
      <c r="S33" s="238"/>
      <c r="T33" s="239"/>
      <c r="U33" s="239"/>
      <c r="V33" s="239"/>
      <c r="W33" s="105"/>
      <c r="X33" s="106"/>
      <c r="Y33" s="106"/>
      <c r="Z33" s="106"/>
      <c r="AA33" s="106"/>
      <c r="AB33" s="106"/>
      <c r="AC33" s="106"/>
      <c r="AD33" s="106"/>
      <c r="AE33" s="106"/>
      <c r="AF33" s="106"/>
      <c r="AG33" s="106"/>
      <c r="AH33" s="106"/>
      <c r="AI33" s="107"/>
      <c r="AJ33" s="242"/>
      <c r="AK33" s="106"/>
      <c r="AL33" s="106"/>
      <c r="AM33" s="106"/>
      <c r="AN33" s="181"/>
      <c r="AO33" s="105"/>
      <c r="AP33" s="106"/>
      <c r="AQ33" s="106"/>
      <c r="AR33" s="106"/>
      <c r="AS33" s="181"/>
      <c r="AT33" s="254"/>
      <c r="AU33" s="105"/>
      <c r="AV33" s="106"/>
      <c r="AW33" s="106"/>
      <c r="AX33" s="106"/>
      <c r="AY33" s="181"/>
      <c r="AZ33" s="105"/>
      <c r="BA33" s="106"/>
      <c r="BB33" s="106"/>
      <c r="BC33" s="106"/>
      <c r="BD33" s="181"/>
      <c r="BE33" s="249"/>
      <c r="BF33" s="250"/>
      <c r="BG33" s="250"/>
      <c r="BH33" s="251"/>
      <c r="BI33" s="105"/>
      <c r="BJ33" s="106"/>
      <c r="BK33" s="181"/>
      <c r="BL33" s="176"/>
      <c r="BM33" s="177"/>
      <c r="BN33" s="178"/>
      <c r="BO33" s="176"/>
      <c r="BP33" s="177"/>
      <c r="BQ33" s="178"/>
      <c r="BR33" s="231"/>
      <c r="BS33" s="232"/>
      <c r="BT33" s="232"/>
      <c r="BU33" s="232"/>
      <c r="BV33" s="233"/>
      <c r="BW33" s="119"/>
      <c r="BX33" s="120"/>
    </row>
    <row r="34" spans="1:76" s="77" customFormat="1" ht="13.5" customHeight="1">
      <c r="A34" s="207"/>
      <c r="B34" s="207"/>
      <c r="C34" s="164"/>
      <c r="D34" s="165"/>
      <c r="E34" s="165"/>
      <c r="F34" s="165"/>
      <c r="G34" s="165"/>
      <c r="H34" s="165"/>
      <c r="I34" s="165"/>
      <c r="J34" s="165"/>
      <c r="K34" s="164"/>
      <c r="L34" s="208"/>
      <c r="M34" s="164"/>
      <c r="N34" s="208"/>
      <c r="O34" s="209"/>
      <c r="P34" s="210"/>
      <c r="Q34" s="210"/>
      <c r="R34" s="210"/>
      <c r="S34" s="209"/>
      <c r="T34" s="210"/>
      <c r="U34" s="210"/>
      <c r="V34" s="210"/>
      <c r="W34" s="164"/>
      <c r="X34" s="165"/>
      <c r="Y34" s="165"/>
      <c r="Z34" s="165"/>
      <c r="AA34" s="165"/>
      <c r="AB34" s="165"/>
      <c r="AC34" s="165"/>
      <c r="AD34" s="165"/>
      <c r="AE34" s="165"/>
      <c r="AF34" s="165"/>
      <c r="AG34" s="165"/>
      <c r="AH34" s="165"/>
      <c r="AI34" s="166"/>
      <c r="AJ34" s="292"/>
      <c r="AK34" s="165"/>
      <c r="AL34" s="165"/>
      <c r="AM34" s="165"/>
      <c r="AN34" s="208"/>
      <c r="AO34" s="219"/>
      <c r="AP34" s="220"/>
      <c r="AQ34" s="220"/>
      <c r="AR34" s="220"/>
      <c r="AS34" s="221"/>
      <c r="AT34" s="252"/>
      <c r="AU34" s="209"/>
      <c r="AV34" s="210"/>
      <c r="AW34" s="210"/>
      <c r="AX34" s="210"/>
      <c r="AY34" s="255"/>
      <c r="AZ34" s="258"/>
      <c r="BA34" s="259"/>
      <c r="BB34" s="259"/>
      <c r="BC34" s="259"/>
      <c r="BD34" s="260"/>
      <c r="BE34" s="264"/>
      <c r="BF34" s="265"/>
      <c r="BG34" s="265"/>
      <c r="BH34" s="266"/>
      <c r="BI34" s="164"/>
      <c r="BJ34" s="165"/>
      <c r="BK34" s="208"/>
      <c r="BL34" s="170"/>
      <c r="BM34" s="171"/>
      <c r="BN34" s="172"/>
      <c r="BO34" s="170"/>
      <c r="BP34" s="171"/>
      <c r="BQ34" s="172"/>
      <c r="BR34" s="219"/>
      <c r="BS34" s="220"/>
      <c r="BT34" s="220"/>
      <c r="BU34" s="220"/>
      <c r="BV34" s="221"/>
      <c r="BW34" s="121" t="s">
        <v>254</v>
      </c>
      <c r="BX34" s="122"/>
    </row>
    <row r="35" spans="1:76" s="77" customFormat="1" ht="13.5" customHeight="1">
      <c r="A35" s="207"/>
      <c r="B35" s="207"/>
      <c r="C35" s="167"/>
      <c r="D35" s="168"/>
      <c r="E35" s="168"/>
      <c r="F35" s="168"/>
      <c r="G35" s="168"/>
      <c r="H35" s="168"/>
      <c r="I35" s="168"/>
      <c r="J35" s="168"/>
      <c r="K35" s="102"/>
      <c r="L35" s="180"/>
      <c r="M35" s="102"/>
      <c r="N35" s="180"/>
      <c r="O35" s="211"/>
      <c r="P35" s="212"/>
      <c r="Q35" s="212"/>
      <c r="R35" s="212"/>
      <c r="S35" s="211"/>
      <c r="T35" s="212"/>
      <c r="U35" s="212"/>
      <c r="V35" s="212"/>
      <c r="W35" s="102"/>
      <c r="X35" s="103"/>
      <c r="Y35" s="103"/>
      <c r="Z35" s="103"/>
      <c r="AA35" s="103"/>
      <c r="AB35" s="103"/>
      <c r="AC35" s="103"/>
      <c r="AD35" s="103"/>
      <c r="AE35" s="103"/>
      <c r="AF35" s="103"/>
      <c r="AG35" s="103"/>
      <c r="AH35" s="103"/>
      <c r="AI35" s="104"/>
      <c r="AJ35" s="241"/>
      <c r="AK35" s="103"/>
      <c r="AL35" s="103"/>
      <c r="AM35" s="103"/>
      <c r="AN35" s="180"/>
      <c r="AO35" s="222"/>
      <c r="AP35" s="223"/>
      <c r="AQ35" s="223"/>
      <c r="AR35" s="223"/>
      <c r="AS35" s="224"/>
      <c r="AT35" s="253"/>
      <c r="AU35" s="211"/>
      <c r="AV35" s="212"/>
      <c r="AW35" s="212"/>
      <c r="AX35" s="212"/>
      <c r="AY35" s="256"/>
      <c r="AZ35" s="261"/>
      <c r="BA35" s="262"/>
      <c r="BB35" s="262"/>
      <c r="BC35" s="262"/>
      <c r="BD35" s="263"/>
      <c r="BE35" s="267"/>
      <c r="BF35" s="268"/>
      <c r="BG35" s="268"/>
      <c r="BH35" s="269"/>
      <c r="BI35" s="102"/>
      <c r="BJ35" s="103"/>
      <c r="BK35" s="180"/>
      <c r="BL35" s="173"/>
      <c r="BM35" s="174"/>
      <c r="BN35" s="175"/>
      <c r="BO35" s="173"/>
      <c r="BP35" s="174"/>
      <c r="BQ35" s="175"/>
      <c r="BR35" s="222"/>
      <c r="BS35" s="223"/>
      <c r="BT35" s="223"/>
      <c r="BU35" s="223"/>
      <c r="BV35" s="224"/>
      <c r="BW35" s="117"/>
      <c r="BX35" s="118"/>
    </row>
    <row r="36" spans="1:76" s="77" customFormat="1" ht="13.5" customHeight="1">
      <c r="A36" s="207"/>
      <c r="B36" s="207"/>
      <c r="C36" s="99"/>
      <c r="D36" s="100"/>
      <c r="E36" s="100"/>
      <c r="F36" s="100"/>
      <c r="G36" s="100"/>
      <c r="H36" s="100"/>
      <c r="I36" s="100"/>
      <c r="J36" s="179"/>
      <c r="K36" s="102"/>
      <c r="L36" s="180"/>
      <c r="M36" s="102"/>
      <c r="N36" s="180"/>
      <c r="O36" s="213"/>
      <c r="P36" s="214"/>
      <c r="Q36" s="214"/>
      <c r="R36" s="214"/>
      <c r="S36" s="213"/>
      <c r="T36" s="214"/>
      <c r="U36" s="214"/>
      <c r="V36" s="214"/>
      <c r="W36" s="167"/>
      <c r="X36" s="168"/>
      <c r="Y36" s="168"/>
      <c r="Z36" s="168"/>
      <c r="AA36" s="168"/>
      <c r="AB36" s="168"/>
      <c r="AC36" s="168"/>
      <c r="AD36" s="168"/>
      <c r="AE36" s="168"/>
      <c r="AF36" s="168"/>
      <c r="AG36" s="168"/>
      <c r="AH36" s="168"/>
      <c r="AI36" s="169"/>
      <c r="AJ36" s="293"/>
      <c r="AK36" s="168"/>
      <c r="AL36" s="168"/>
      <c r="AM36" s="168"/>
      <c r="AN36" s="182"/>
      <c r="AO36" s="225"/>
      <c r="AP36" s="226"/>
      <c r="AQ36" s="226"/>
      <c r="AR36" s="226"/>
      <c r="AS36" s="227"/>
      <c r="AT36" s="253"/>
      <c r="AU36" s="213"/>
      <c r="AV36" s="214"/>
      <c r="AW36" s="214"/>
      <c r="AX36" s="214"/>
      <c r="AY36" s="257"/>
      <c r="AZ36" s="304"/>
      <c r="BA36" s="305"/>
      <c r="BB36" s="305"/>
      <c r="BC36" s="305"/>
      <c r="BD36" s="306"/>
      <c r="BE36" s="301"/>
      <c r="BF36" s="302"/>
      <c r="BG36" s="302"/>
      <c r="BH36" s="303"/>
      <c r="BI36" s="102"/>
      <c r="BJ36" s="103"/>
      <c r="BK36" s="180"/>
      <c r="BL36" s="173"/>
      <c r="BM36" s="174"/>
      <c r="BN36" s="175"/>
      <c r="BO36" s="173"/>
      <c r="BP36" s="174"/>
      <c r="BQ36" s="175"/>
      <c r="BR36" s="225"/>
      <c r="BS36" s="226"/>
      <c r="BT36" s="226"/>
      <c r="BU36" s="226"/>
      <c r="BV36" s="227"/>
      <c r="BW36" s="117"/>
      <c r="BX36" s="118"/>
    </row>
    <row r="37" spans="1:76" s="77" customFormat="1" ht="13.5" customHeight="1">
      <c r="A37" s="207"/>
      <c r="B37" s="207"/>
      <c r="C37" s="167"/>
      <c r="D37" s="168"/>
      <c r="E37" s="168"/>
      <c r="F37" s="168"/>
      <c r="G37" s="168"/>
      <c r="H37" s="168"/>
      <c r="I37" s="168"/>
      <c r="J37" s="182"/>
      <c r="K37" s="102"/>
      <c r="L37" s="180"/>
      <c r="M37" s="102"/>
      <c r="N37" s="180"/>
      <c r="O37" s="234"/>
      <c r="P37" s="235"/>
      <c r="Q37" s="235"/>
      <c r="R37" s="237" t="s">
        <v>30</v>
      </c>
      <c r="S37" s="234"/>
      <c r="T37" s="235"/>
      <c r="U37" s="235"/>
      <c r="V37" s="237" t="s">
        <v>31</v>
      </c>
      <c r="W37" s="99"/>
      <c r="X37" s="100"/>
      <c r="Y37" s="100"/>
      <c r="Z37" s="100"/>
      <c r="AA37" s="100"/>
      <c r="AB37" s="100"/>
      <c r="AC37" s="100"/>
      <c r="AD37" s="100"/>
      <c r="AE37" s="100"/>
      <c r="AF37" s="100"/>
      <c r="AG37" s="100"/>
      <c r="AH37" s="100"/>
      <c r="AI37" s="101"/>
      <c r="AJ37" s="240"/>
      <c r="AK37" s="100"/>
      <c r="AL37" s="100"/>
      <c r="AM37" s="100"/>
      <c r="AN37" s="179"/>
      <c r="AO37" s="99"/>
      <c r="AP37" s="100"/>
      <c r="AQ37" s="100"/>
      <c r="AR37" s="100"/>
      <c r="AS37" s="179"/>
      <c r="AT37" s="253"/>
      <c r="AU37" s="99"/>
      <c r="AV37" s="100"/>
      <c r="AW37" s="100"/>
      <c r="AX37" s="100"/>
      <c r="AY37" s="179"/>
      <c r="AZ37" s="261"/>
      <c r="BA37" s="262"/>
      <c r="BB37" s="262"/>
      <c r="BC37" s="262"/>
      <c r="BD37" s="263"/>
      <c r="BE37" s="267"/>
      <c r="BF37" s="268"/>
      <c r="BG37" s="268"/>
      <c r="BH37" s="269"/>
      <c r="BI37" s="102"/>
      <c r="BJ37" s="103"/>
      <c r="BK37" s="180"/>
      <c r="BL37" s="173"/>
      <c r="BM37" s="174"/>
      <c r="BN37" s="175"/>
      <c r="BO37" s="173"/>
      <c r="BP37" s="174"/>
      <c r="BQ37" s="175"/>
      <c r="BR37" s="228"/>
      <c r="BS37" s="229"/>
      <c r="BT37" s="229"/>
      <c r="BU37" s="229"/>
      <c r="BV37" s="230"/>
      <c r="BW37" s="117" t="s">
        <v>255</v>
      </c>
      <c r="BX37" s="118"/>
    </row>
    <row r="38" spans="1:76" s="77" customFormat="1" ht="13.5" customHeight="1">
      <c r="A38" s="207"/>
      <c r="B38" s="207"/>
      <c r="C38" s="99"/>
      <c r="D38" s="100"/>
      <c r="E38" s="100"/>
      <c r="F38" s="100"/>
      <c r="G38" s="100"/>
      <c r="H38" s="100"/>
      <c r="I38" s="100"/>
      <c r="J38" s="179"/>
      <c r="K38" s="102"/>
      <c r="L38" s="180"/>
      <c r="M38" s="102"/>
      <c r="N38" s="180"/>
      <c r="O38" s="236"/>
      <c r="P38" s="237"/>
      <c r="Q38" s="237"/>
      <c r="R38" s="237"/>
      <c r="S38" s="236"/>
      <c r="T38" s="237"/>
      <c r="U38" s="237"/>
      <c r="V38" s="237"/>
      <c r="W38" s="102"/>
      <c r="X38" s="103"/>
      <c r="Y38" s="103"/>
      <c r="Z38" s="103"/>
      <c r="AA38" s="103"/>
      <c r="AB38" s="103"/>
      <c r="AC38" s="103"/>
      <c r="AD38" s="103"/>
      <c r="AE38" s="103"/>
      <c r="AF38" s="103"/>
      <c r="AG38" s="103"/>
      <c r="AH38" s="103"/>
      <c r="AI38" s="104"/>
      <c r="AJ38" s="241"/>
      <c r="AK38" s="103"/>
      <c r="AL38" s="103"/>
      <c r="AM38" s="103"/>
      <c r="AN38" s="180"/>
      <c r="AO38" s="102"/>
      <c r="AP38" s="103"/>
      <c r="AQ38" s="103"/>
      <c r="AR38" s="103"/>
      <c r="AS38" s="180"/>
      <c r="AT38" s="253"/>
      <c r="AU38" s="102"/>
      <c r="AV38" s="103"/>
      <c r="AW38" s="103"/>
      <c r="AX38" s="103"/>
      <c r="AY38" s="180"/>
      <c r="AZ38" s="243"/>
      <c r="BA38" s="244"/>
      <c r="BB38" s="244"/>
      <c r="BC38" s="244"/>
      <c r="BD38" s="245"/>
      <c r="BE38" s="246"/>
      <c r="BF38" s="247"/>
      <c r="BG38" s="247"/>
      <c r="BH38" s="248"/>
      <c r="BI38" s="102"/>
      <c r="BJ38" s="103"/>
      <c r="BK38" s="180"/>
      <c r="BL38" s="173"/>
      <c r="BM38" s="174"/>
      <c r="BN38" s="175"/>
      <c r="BO38" s="173"/>
      <c r="BP38" s="174"/>
      <c r="BQ38" s="175"/>
      <c r="BR38" s="222"/>
      <c r="BS38" s="223"/>
      <c r="BT38" s="223"/>
      <c r="BU38" s="223"/>
      <c r="BV38" s="224"/>
      <c r="BW38" s="117"/>
      <c r="BX38" s="118"/>
    </row>
    <row r="39" spans="1:76" s="77" customFormat="1" ht="13.5" customHeight="1">
      <c r="A39" s="207"/>
      <c r="B39" s="207"/>
      <c r="C39" s="105"/>
      <c r="D39" s="106"/>
      <c r="E39" s="106"/>
      <c r="F39" s="106"/>
      <c r="G39" s="106"/>
      <c r="H39" s="106"/>
      <c r="I39" s="106"/>
      <c r="J39" s="181"/>
      <c r="K39" s="105"/>
      <c r="L39" s="181"/>
      <c r="M39" s="105"/>
      <c r="N39" s="181"/>
      <c r="O39" s="238"/>
      <c r="P39" s="239"/>
      <c r="Q39" s="239"/>
      <c r="R39" s="239"/>
      <c r="S39" s="238"/>
      <c r="T39" s="239"/>
      <c r="U39" s="239"/>
      <c r="V39" s="239"/>
      <c r="W39" s="105"/>
      <c r="X39" s="106"/>
      <c r="Y39" s="106"/>
      <c r="Z39" s="106"/>
      <c r="AA39" s="106"/>
      <c r="AB39" s="106"/>
      <c r="AC39" s="106"/>
      <c r="AD39" s="106"/>
      <c r="AE39" s="106"/>
      <c r="AF39" s="106"/>
      <c r="AG39" s="106"/>
      <c r="AH39" s="106"/>
      <c r="AI39" s="107"/>
      <c r="AJ39" s="242"/>
      <c r="AK39" s="106"/>
      <c r="AL39" s="106"/>
      <c r="AM39" s="106"/>
      <c r="AN39" s="181"/>
      <c r="AO39" s="105"/>
      <c r="AP39" s="106"/>
      <c r="AQ39" s="106"/>
      <c r="AR39" s="106"/>
      <c r="AS39" s="181"/>
      <c r="AT39" s="254"/>
      <c r="AU39" s="105"/>
      <c r="AV39" s="106"/>
      <c r="AW39" s="106"/>
      <c r="AX39" s="106"/>
      <c r="AY39" s="181"/>
      <c r="AZ39" s="105"/>
      <c r="BA39" s="106"/>
      <c r="BB39" s="106"/>
      <c r="BC39" s="106"/>
      <c r="BD39" s="181"/>
      <c r="BE39" s="249"/>
      <c r="BF39" s="250"/>
      <c r="BG39" s="250"/>
      <c r="BH39" s="251"/>
      <c r="BI39" s="105"/>
      <c r="BJ39" s="106"/>
      <c r="BK39" s="181"/>
      <c r="BL39" s="176"/>
      <c r="BM39" s="177"/>
      <c r="BN39" s="178"/>
      <c r="BO39" s="176"/>
      <c r="BP39" s="177"/>
      <c r="BQ39" s="178"/>
      <c r="BR39" s="231"/>
      <c r="BS39" s="232"/>
      <c r="BT39" s="232"/>
      <c r="BU39" s="232"/>
      <c r="BV39" s="233"/>
      <c r="BW39" s="119"/>
      <c r="BX39" s="120"/>
    </row>
    <row r="40" spans="1:76" s="77" customFormat="1" ht="13.5" customHeight="1">
      <c r="A40" s="207"/>
      <c r="B40" s="207"/>
      <c r="C40" s="164"/>
      <c r="D40" s="165"/>
      <c r="E40" s="165"/>
      <c r="F40" s="165"/>
      <c r="G40" s="165"/>
      <c r="H40" s="165"/>
      <c r="I40" s="165"/>
      <c r="J40" s="165"/>
      <c r="K40" s="164"/>
      <c r="L40" s="208"/>
      <c r="M40" s="164"/>
      <c r="N40" s="208"/>
      <c r="O40" s="209"/>
      <c r="P40" s="210"/>
      <c r="Q40" s="210"/>
      <c r="R40" s="210"/>
      <c r="S40" s="209"/>
      <c r="T40" s="210"/>
      <c r="U40" s="210"/>
      <c r="V40" s="210"/>
      <c r="W40" s="164"/>
      <c r="X40" s="165"/>
      <c r="Y40" s="165"/>
      <c r="Z40" s="165"/>
      <c r="AA40" s="165"/>
      <c r="AB40" s="165"/>
      <c r="AC40" s="165"/>
      <c r="AD40" s="165"/>
      <c r="AE40" s="165"/>
      <c r="AF40" s="165"/>
      <c r="AG40" s="165"/>
      <c r="AH40" s="165"/>
      <c r="AI40" s="166"/>
      <c r="AJ40" s="292"/>
      <c r="AK40" s="165"/>
      <c r="AL40" s="165"/>
      <c r="AM40" s="165"/>
      <c r="AN40" s="208"/>
      <c r="AO40" s="219"/>
      <c r="AP40" s="220"/>
      <c r="AQ40" s="220"/>
      <c r="AR40" s="220"/>
      <c r="AS40" s="221"/>
      <c r="AT40" s="252"/>
      <c r="AU40" s="209"/>
      <c r="AV40" s="210"/>
      <c r="AW40" s="210"/>
      <c r="AX40" s="210"/>
      <c r="AY40" s="255"/>
      <c r="AZ40" s="258"/>
      <c r="BA40" s="259"/>
      <c r="BB40" s="259"/>
      <c r="BC40" s="259"/>
      <c r="BD40" s="260"/>
      <c r="BE40" s="264"/>
      <c r="BF40" s="265"/>
      <c r="BG40" s="265"/>
      <c r="BH40" s="266"/>
      <c r="BI40" s="164"/>
      <c r="BJ40" s="165"/>
      <c r="BK40" s="208"/>
      <c r="BL40" s="170"/>
      <c r="BM40" s="171"/>
      <c r="BN40" s="172"/>
      <c r="BO40" s="170"/>
      <c r="BP40" s="171"/>
      <c r="BQ40" s="172"/>
      <c r="BR40" s="219"/>
      <c r="BS40" s="220"/>
      <c r="BT40" s="220"/>
      <c r="BU40" s="220"/>
      <c r="BV40" s="221"/>
      <c r="BW40" s="121" t="s">
        <v>254</v>
      </c>
      <c r="BX40" s="122"/>
    </row>
    <row r="41" spans="1:76" s="77" customFormat="1" ht="13.5" customHeight="1">
      <c r="A41" s="207"/>
      <c r="B41" s="207"/>
      <c r="C41" s="167"/>
      <c r="D41" s="168"/>
      <c r="E41" s="168"/>
      <c r="F41" s="168"/>
      <c r="G41" s="168"/>
      <c r="H41" s="168"/>
      <c r="I41" s="168"/>
      <c r="J41" s="168"/>
      <c r="K41" s="102"/>
      <c r="L41" s="180"/>
      <c r="M41" s="102"/>
      <c r="N41" s="180"/>
      <c r="O41" s="211"/>
      <c r="P41" s="212"/>
      <c r="Q41" s="212"/>
      <c r="R41" s="212"/>
      <c r="S41" s="211"/>
      <c r="T41" s="212"/>
      <c r="U41" s="212"/>
      <c r="V41" s="212"/>
      <c r="W41" s="102"/>
      <c r="X41" s="103"/>
      <c r="Y41" s="103"/>
      <c r="Z41" s="103"/>
      <c r="AA41" s="103"/>
      <c r="AB41" s="103"/>
      <c r="AC41" s="103"/>
      <c r="AD41" s="103"/>
      <c r="AE41" s="103"/>
      <c r="AF41" s="103"/>
      <c r="AG41" s="103"/>
      <c r="AH41" s="103"/>
      <c r="AI41" s="104"/>
      <c r="AJ41" s="241"/>
      <c r="AK41" s="103"/>
      <c r="AL41" s="103"/>
      <c r="AM41" s="103"/>
      <c r="AN41" s="180"/>
      <c r="AO41" s="222"/>
      <c r="AP41" s="223"/>
      <c r="AQ41" s="223"/>
      <c r="AR41" s="223"/>
      <c r="AS41" s="224"/>
      <c r="AT41" s="253"/>
      <c r="AU41" s="211"/>
      <c r="AV41" s="212"/>
      <c r="AW41" s="212"/>
      <c r="AX41" s="212"/>
      <c r="AY41" s="256"/>
      <c r="AZ41" s="261"/>
      <c r="BA41" s="262"/>
      <c r="BB41" s="262"/>
      <c r="BC41" s="262"/>
      <c r="BD41" s="263"/>
      <c r="BE41" s="267"/>
      <c r="BF41" s="268"/>
      <c r="BG41" s="268"/>
      <c r="BH41" s="269"/>
      <c r="BI41" s="102"/>
      <c r="BJ41" s="103"/>
      <c r="BK41" s="180"/>
      <c r="BL41" s="173"/>
      <c r="BM41" s="174"/>
      <c r="BN41" s="175"/>
      <c r="BO41" s="173"/>
      <c r="BP41" s="174"/>
      <c r="BQ41" s="175"/>
      <c r="BR41" s="222"/>
      <c r="BS41" s="223"/>
      <c r="BT41" s="223"/>
      <c r="BU41" s="223"/>
      <c r="BV41" s="224"/>
      <c r="BW41" s="117"/>
      <c r="BX41" s="118"/>
    </row>
    <row r="42" spans="1:76" s="77" customFormat="1" ht="13.5" customHeight="1">
      <c r="A42" s="207"/>
      <c r="B42" s="207"/>
      <c r="C42" s="99"/>
      <c r="D42" s="100"/>
      <c r="E42" s="100"/>
      <c r="F42" s="100"/>
      <c r="G42" s="100"/>
      <c r="H42" s="100"/>
      <c r="I42" s="100"/>
      <c r="J42" s="179"/>
      <c r="K42" s="102"/>
      <c r="L42" s="180"/>
      <c r="M42" s="102"/>
      <c r="N42" s="180"/>
      <c r="O42" s="213"/>
      <c r="P42" s="214"/>
      <c r="Q42" s="214"/>
      <c r="R42" s="214"/>
      <c r="S42" s="213"/>
      <c r="T42" s="214"/>
      <c r="U42" s="214"/>
      <c r="V42" s="214"/>
      <c r="W42" s="167"/>
      <c r="X42" s="168"/>
      <c r="Y42" s="168"/>
      <c r="Z42" s="168"/>
      <c r="AA42" s="168"/>
      <c r="AB42" s="168"/>
      <c r="AC42" s="168"/>
      <c r="AD42" s="168"/>
      <c r="AE42" s="168"/>
      <c r="AF42" s="168"/>
      <c r="AG42" s="168"/>
      <c r="AH42" s="168"/>
      <c r="AI42" s="169"/>
      <c r="AJ42" s="293"/>
      <c r="AK42" s="168"/>
      <c r="AL42" s="168"/>
      <c r="AM42" s="168"/>
      <c r="AN42" s="182"/>
      <c r="AO42" s="225"/>
      <c r="AP42" s="226"/>
      <c r="AQ42" s="226"/>
      <c r="AR42" s="226"/>
      <c r="AS42" s="227"/>
      <c r="AT42" s="253"/>
      <c r="AU42" s="213"/>
      <c r="AV42" s="214"/>
      <c r="AW42" s="214"/>
      <c r="AX42" s="214"/>
      <c r="AY42" s="257"/>
      <c r="AZ42" s="304"/>
      <c r="BA42" s="305"/>
      <c r="BB42" s="305"/>
      <c r="BC42" s="305"/>
      <c r="BD42" s="306"/>
      <c r="BE42" s="301"/>
      <c r="BF42" s="302"/>
      <c r="BG42" s="302"/>
      <c r="BH42" s="303"/>
      <c r="BI42" s="102"/>
      <c r="BJ42" s="103"/>
      <c r="BK42" s="180"/>
      <c r="BL42" s="173"/>
      <c r="BM42" s="174"/>
      <c r="BN42" s="175"/>
      <c r="BO42" s="173"/>
      <c r="BP42" s="174"/>
      <c r="BQ42" s="175"/>
      <c r="BR42" s="225"/>
      <c r="BS42" s="226"/>
      <c r="BT42" s="226"/>
      <c r="BU42" s="226"/>
      <c r="BV42" s="227"/>
      <c r="BW42" s="117"/>
      <c r="BX42" s="118"/>
    </row>
    <row r="43" spans="1:76" s="77" customFormat="1" ht="13.5" customHeight="1">
      <c r="A43" s="207"/>
      <c r="B43" s="207"/>
      <c r="C43" s="167"/>
      <c r="D43" s="168"/>
      <c r="E43" s="168"/>
      <c r="F43" s="168"/>
      <c r="G43" s="168"/>
      <c r="H43" s="168"/>
      <c r="I43" s="168"/>
      <c r="J43" s="182"/>
      <c r="K43" s="102"/>
      <c r="L43" s="180"/>
      <c r="M43" s="102"/>
      <c r="N43" s="180"/>
      <c r="O43" s="234"/>
      <c r="P43" s="235"/>
      <c r="Q43" s="235"/>
      <c r="R43" s="237" t="s">
        <v>30</v>
      </c>
      <c r="S43" s="234"/>
      <c r="T43" s="235"/>
      <c r="U43" s="235"/>
      <c r="V43" s="237" t="s">
        <v>31</v>
      </c>
      <c r="W43" s="99"/>
      <c r="X43" s="100"/>
      <c r="Y43" s="100"/>
      <c r="Z43" s="100"/>
      <c r="AA43" s="100"/>
      <c r="AB43" s="100"/>
      <c r="AC43" s="100"/>
      <c r="AD43" s="100"/>
      <c r="AE43" s="100"/>
      <c r="AF43" s="100"/>
      <c r="AG43" s="100"/>
      <c r="AH43" s="100"/>
      <c r="AI43" s="101"/>
      <c r="AJ43" s="240"/>
      <c r="AK43" s="100"/>
      <c r="AL43" s="100"/>
      <c r="AM43" s="100"/>
      <c r="AN43" s="179"/>
      <c r="AO43" s="99"/>
      <c r="AP43" s="100"/>
      <c r="AQ43" s="100"/>
      <c r="AR43" s="100"/>
      <c r="AS43" s="179"/>
      <c r="AT43" s="253"/>
      <c r="AU43" s="99"/>
      <c r="AV43" s="100"/>
      <c r="AW43" s="100"/>
      <c r="AX43" s="100"/>
      <c r="AY43" s="179"/>
      <c r="AZ43" s="261"/>
      <c r="BA43" s="262"/>
      <c r="BB43" s="262"/>
      <c r="BC43" s="262"/>
      <c r="BD43" s="263"/>
      <c r="BE43" s="267"/>
      <c r="BF43" s="268"/>
      <c r="BG43" s="268"/>
      <c r="BH43" s="269"/>
      <c r="BI43" s="102"/>
      <c r="BJ43" s="103"/>
      <c r="BK43" s="180"/>
      <c r="BL43" s="173"/>
      <c r="BM43" s="174"/>
      <c r="BN43" s="175"/>
      <c r="BO43" s="173"/>
      <c r="BP43" s="174"/>
      <c r="BQ43" s="175"/>
      <c r="BR43" s="228"/>
      <c r="BS43" s="229"/>
      <c r="BT43" s="229"/>
      <c r="BU43" s="229"/>
      <c r="BV43" s="230"/>
      <c r="BW43" s="117" t="s">
        <v>255</v>
      </c>
      <c r="BX43" s="118"/>
    </row>
    <row r="44" spans="1:76" s="77" customFormat="1" ht="13.5" customHeight="1">
      <c r="A44" s="207"/>
      <c r="B44" s="207"/>
      <c r="C44" s="99"/>
      <c r="D44" s="100"/>
      <c r="E44" s="100"/>
      <c r="F44" s="100"/>
      <c r="G44" s="100"/>
      <c r="H44" s="100"/>
      <c r="I44" s="100"/>
      <c r="J44" s="179"/>
      <c r="K44" s="102"/>
      <c r="L44" s="180"/>
      <c r="M44" s="102"/>
      <c r="N44" s="180"/>
      <c r="O44" s="236"/>
      <c r="P44" s="237"/>
      <c r="Q44" s="237"/>
      <c r="R44" s="237"/>
      <c r="S44" s="236"/>
      <c r="T44" s="237"/>
      <c r="U44" s="237"/>
      <c r="V44" s="237"/>
      <c r="W44" s="102"/>
      <c r="X44" s="103"/>
      <c r="Y44" s="103"/>
      <c r="Z44" s="103"/>
      <c r="AA44" s="103"/>
      <c r="AB44" s="103"/>
      <c r="AC44" s="103"/>
      <c r="AD44" s="103"/>
      <c r="AE44" s="103"/>
      <c r="AF44" s="103"/>
      <c r="AG44" s="103"/>
      <c r="AH44" s="103"/>
      <c r="AI44" s="104"/>
      <c r="AJ44" s="241"/>
      <c r="AK44" s="103"/>
      <c r="AL44" s="103"/>
      <c r="AM44" s="103"/>
      <c r="AN44" s="180"/>
      <c r="AO44" s="102"/>
      <c r="AP44" s="103"/>
      <c r="AQ44" s="103"/>
      <c r="AR44" s="103"/>
      <c r="AS44" s="180"/>
      <c r="AT44" s="253"/>
      <c r="AU44" s="102"/>
      <c r="AV44" s="103"/>
      <c r="AW44" s="103"/>
      <c r="AX44" s="103"/>
      <c r="AY44" s="180"/>
      <c r="AZ44" s="243"/>
      <c r="BA44" s="244"/>
      <c r="BB44" s="244"/>
      <c r="BC44" s="244"/>
      <c r="BD44" s="245"/>
      <c r="BE44" s="246"/>
      <c r="BF44" s="247"/>
      <c r="BG44" s="247"/>
      <c r="BH44" s="248"/>
      <c r="BI44" s="102"/>
      <c r="BJ44" s="103"/>
      <c r="BK44" s="180"/>
      <c r="BL44" s="173"/>
      <c r="BM44" s="174"/>
      <c r="BN44" s="175"/>
      <c r="BO44" s="173"/>
      <c r="BP44" s="174"/>
      <c r="BQ44" s="175"/>
      <c r="BR44" s="222"/>
      <c r="BS44" s="223"/>
      <c r="BT44" s="223"/>
      <c r="BU44" s="223"/>
      <c r="BV44" s="224"/>
      <c r="BW44" s="117"/>
      <c r="BX44" s="118"/>
    </row>
    <row r="45" spans="1:76" s="77" customFormat="1" ht="13.5" customHeight="1">
      <c r="A45" s="207"/>
      <c r="B45" s="207"/>
      <c r="C45" s="105"/>
      <c r="D45" s="106"/>
      <c r="E45" s="106"/>
      <c r="F45" s="106"/>
      <c r="G45" s="106"/>
      <c r="H45" s="106"/>
      <c r="I45" s="106"/>
      <c r="J45" s="181"/>
      <c r="K45" s="105"/>
      <c r="L45" s="181"/>
      <c r="M45" s="105"/>
      <c r="N45" s="181"/>
      <c r="O45" s="238"/>
      <c r="P45" s="239"/>
      <c r="Q45" s="239"/>
      <c r="R45" s="239"/>
      <c r="S45" s="238"/>
      <c r="T45" s="239"/>
      <c r="U45" s="239"/>
      <c r="V45" s="239"/>
      <c r="W45" s="105"/>
      <c r="X45" s="106"/>
      <c r="Y45" s="106"/>
      <c r="Z45" s="106"/>
      <c r="AA45" s="106"/>
      <c r="AB45" s="106"/>
      <c r="AC45" s="106"/>
      <c r="AD45" s="106"/>
      <c r="AE45" s="106"/>
      <c r="AF45" s="106"/>
      <c r="AG45" s="106"/>
      <c r="AH45" s="106"/>
      <c r="AI45" s="107"/>
      <c r="AJ45" s="242"/>
      <c r="AK45" s="106"/>
      <c r="AL45" s="106"/>
      <c r="AM45" s="106"/>
      <c r="AN45" s="181"/>
      <c r="AO45" s="105"/>
      <c r="AP45" s="106"/>
      <c r="AQ45" s="106"/>
      <c r="AR45" s="106"/>
      <c r="AS45" s="181"/>
      <c r="AT45" s="254"/>
      <c r="AU45" s="105"/>
      <c r="AV45" s="106"/>
      <c r="AW45" s="106"/>
      <c r="AX45" s="106"/>
      <c r="AY45" s="181"/>
      <c r="AZ45" s="105"/>
      <c r="BA45" s="106"/>
      <c r="BB45" s="106"/>
      <c r="BC45" s="106"/>
      <c r="BD45" s="181"/>
      <c r="BE45" s="249"/>
      <c r="BF45" s="250"/>
      <c r="BG45" s="250"/>
      <c r="BH45" s="251"/>
      <c r="BI45" s="105"/>
      <c r="BJ45" s="106"/>
      <c r="BK45" s="181"/>
      <c r="BL45" s="176"/>
      <c r="BM45" s="177"/>
      <c r="BN45" s="178"/>
      <c r="BO45" s="176"/>
      <c r="BP45" s="177"/>
      <c r="BQ45" s="178"/>
      <c r="BR45" s="231"/>
      <c r="BS45" s="232"/>
      <c r="BT45" s="232"/>
      <c r="BU45" s="232"/>
      <c r="BV45" s="233"/>
      <c r="BW45" s="119"/>
      <c r="BX45" s="120"/>
    </row>
    <row r="46" spans="1:76" s="77" customFormat="1" ht="13.5" customHeight="1">
      <c r="A46" s="207"/>
      <c r="B46" s="207"/>
      <c r="C46" s="164"/>
      <c r="D46" s="165"/>
      <c r="E46" s="165"/>
      <c r="F46" s="165"/>
      <c r="G46" s="165"/>
      <c r="H46" s="165"/>
      <c r="I46" s="165"/>
      <c r="J46" s="165"/>
      <c r="K46" s="164"/>
      <c r="L46" s="208"/>
      <c r="M46" s="164"/>
      <c r="N46" s="208"/>
      <c r="O46" s="209"/>
      <c r="P46" s="210"/>
      <c r="Q46" s="210"/>
      <c r="R46" s="210"/>
      <c r="S46" s="209"/>
      <c r="T46" s="210"/>
      <c r="U46" s="210"/>
      <c r="V46" s="210"/>
      <c r="W46" s="164"/>
      <c r="X46" s="165"/>
      <c r="Y46" s="165"/>
      <c r="Z46" s="165"/>
      <c r="AA46" s="165"/>
      <c r="AB46" s="165"/>
      <c r="AC46" s="165"/>
      <c r="AD46" s="165"/>
      <c r="AE46" s="165"/>
      <c r="AF46" s="165"/>
      <c r="AG46" s="165"/>
      <c r="AH46" s="165"/>
      <c r="AI46" s="166"/>
      <c r="AJ46" s="292"/>
      <c r="AK46" s="165"/>
      <c r="AL46" s="165"/>
      <c r="AM46" s="165"/>
      <c r="AN46" s="208"/>
      <c r="AO46" s="219"/>
      <c r="AP46" s="220"/>
      <c r="AQ46" s="220"/>
      <c r="AR46" s="220"/>
      <c r="AS46" s="221"/>
      <c r="AT46" s="252"/>
      <c r="AU46" s="209"/>
      <c r="AV46" s="210"/>
      <c r="AW46" s="210"/>
      <c r="AX46" s="210"/>
      <c r="AY46" s="255"/>
      <c r="AZ46" s="258"/>
      <c r="BA46" s="259"/>
      <c r="BB46" s="259"/>
      <c r="BC46" s="259"/>
      <c r="BD46" s="260"/>
      <c r="BE46" s="264"/>
      <c r="BF46" s="265"/>
      <c r="BG46" s="265"/>
      <c r="BH46" s="266"/>
      <c r="BI46" s="164"/>
      <c r="BJ46" s="165"/>
      <c r="BK46" s="208"/>
      <c r="BL46" s="170"/>
      <c r="BM46" s="171"/>
      <c r="BN46" s="172"/>
      <c r="BO46" s="170"/>
      <c r="BP46" s="171"/>
      <c r="BQ46" s="172"/>
      <c r="BR46" s="219"/>
      <c r="BS46" s="220"/>
      <c r="BT46" s="220"/>
      <c r="BU46" s="220"/>
      <c r="BV46" s="221"/>
      <c r="BW46" s="121" t="s">
        <v>254</v>
      </c>
      <c r="BX46" s="122"/>
    </row>
    <row r="47" spans="1:76" s="77" customFormat="1" ht="13.5" customHeight="1">
      <c r="A47" s="207"/>
      <c r="B47" s="207"/>
      <c r="C47" s="167"/>
      <c r="D47" s="168"/>
      <c r="E47" s="168"/>
      <c r="F47" s="168"/>
      <c r="G47" s="168"/>
      <c r="H47" s="168"/>
      <c r="I47" s="168"/>
      <c r="J47" s="168"/>
      <c r="K47" s="102"/>
      <c r="L47" s="180"/>
      <c r="M47" s="102"/>
      <c r="N47" s="180"/>
      <c r="O47" s="211"/>
      <c r="P47" s="212"/>
      <c r="Q47" s="212"/>
      <c r="R47" s="212"/>
      <c r="S47" s="211"/>
      <c r="T47" s="212"/>
      <c r="U47" s="212"/>
      <c r="V47" s="212"/>
      <c r="W47" s="102"/>
      <c r="X47" s="103"/>
      <c r="Y47" s="103"/>
      <c r="Z47" s="103"/>
      <c r="AA47" s="103"/>
      <c r="AB47" s="103"/>
      <c r="AC47" s="103"/>
      <c r="AD47" s="103"/>
      <c r="AE47" s="103"/>
      <c r="AF47" s="103"/>
      <c r="AG47" s="103"/>
      <c r="AH47" s="103"/>
      <c r="AI47" s="104"/>
      <c r="AJ47" s="241"/>
      <c r="AK47" s="103"/>
      <c r="AL47" s="103"/>
      <c r="AM47" s="103"/>
      <c r="AN47" s="180"/>
      <c r="AO47" s="222"/>
      <c r="AP47" s="223"/>
      <c r="AQ47" s="223"/>
      <c r="AR47" s="223"/>
      <c r="AS47" s="224"/>
      <c r="AT47" s="253"/>
      <c r="AU47" s="211"/>
      <c r="AV47" s="212"/>
      <c r="AW47" s="212"/>
      <c r="AX47" s="212"/>
      <c r="AY47" s="256"/>
      <c r="AZ47" s="261"/>
      <c r="BA47" s="262"/>
      <c r="BB47" s="262"/>
      <c r="BC47" s="262"/>
      <c r="BD47" s="263"/>
      <c r="BE47" s="267"/>
      <c r="BF47" s="268"/>
      <c r="BG47" s="268"/>
      <c r="BH47" s="269"/>
      <c r="BI47" s="102"/>
      <c r="BJ47" s="103"/>
      <c r="BK47" s="180"/>
      <c r="BL47" s="173"/>
      <c r="BM47" s="174"/>
      <c r="BN47" s="175"/>
      <c r="BO47" s="173"/>
      <c r="BP47" s="174"/>
      <c r="BQ47" s="175"/>
      <c r="BR47" s="222"/>
      <c r="BS47" s="223"/>
      <c r="BT47" s="223"/>
      <c r="BU47" s="223"/>
      <c r="BV47" s="224"/>
      <c r="BW47" s="117"/>
      <c r="BX47" s="118"/>
    </row>
    <row r="48" spans="1:76" s="77" customFormat="1" ht="13.5" customHeight="1">
      <c r="A48" s="207"/>
      <c r="B48" s="207"/>
      <c r="C48" s="99"/>
      <c r="D48" s="100"/>
      <c r="E48" s="100"/>
      <c r="F48" s="100"/>
      <c r="G48" s="100"/>
      <c r="H48" s="100"/>
      <c r="I48" s="100"/>
      <c r="J48" s="179"/>
      <c r="K48" s="102"/>
      <c r="L48" s="180"/>
      <c r="M48" s="102"/>
      <c r="N48" s="180"/>
      <c r="O48" s="213"/>
      <c r="P48" s="214"/>
      <c r="Q48" s="214"/>
      <c r="R48" s="214"/>
      <c r="S48" s="213"/>
      <c r="T48" s="214"/>
      <c r="U48" s="214"/>
      <c r="V48" s="214"/>
      <c r="W48" s="167"/>
      <c r="X48" s="168"/>
      <c r="Y48" s="168"/>
      <c r="Z48" s="168"/>
      <c r="AA48" s="168"/>
      <c r="AB48" s="168"/>
      <c r="AC48" s="168"/>
      <c r="AD48" s="168"/>
      <c r="AE48" s="168"/>
      <c r="AF48" s="168"/>
      <c r="AG48" s="168"/>
      <c r="AH48" s="168"/>
      <c r="AI48" s="169"/>
      <c r="AJ48" s="293"/>
      <c r="AK48" s="168"/>
      <c r="AL48" s="168"/>
      <c r="AM48" s="168"/>
      <c r="AN48" s="182"/>
      <c r="AO48" s="225"/>
      <c r="AP48" s="226"/>
      <c r="AQ48" s="226"/>
      <c r="AR48" s="226"/>
      <c r="AS48" s="227"/>
      <c r="AT48" s="253"/>
      <c r="AU48" s="213"/>
      <c r="AV48" s="214"/>
      <c r="AW48" s="214"/>
      <c r="AX48" s="214"/>
      <c r="AY48" s="257"/>
      <c r="AZ48" s="304"/>
      <c r="BA48" s="305"/>
      <c r="BB48" s="305"/>
      <c r="BC48" s="305"/>
      <c r="BD48" s="306"/>
      <c r="BE48" s="301"/>
      <c r="BF48" s="302"/>
      <c r="BG48" s="302"/>
      <c r="BH48" s="303"/>
      <c r="BI48" s="102"/>
      <c r="BJ48" s="103"/>
      <c r="BK48" s="180"/>
      <c r="BL48" s="173"/>
      <c r="BM48" s="174"/>
      <c r="BN48" s="175"/>
      <c r="BO48" s="173"/>
      <c r="BP48" s="174"/>
      <c r="BQ48" s="175"/>
      <c r="BR48" s="225"/>
      <c r="BS48" s="226"/>
      <c r="BT48" s="226"/>
      <c r="BU48" s="226"/>
      <c r="BV48" s="227"/>
      <c r="BW48" s="117"/>
      <c r="BX48" s="118"/>
    </row>
    <row r="49" spans="1:76" s="77" customFormat="1" ht="13.5" customHeight="1">
      <c r="A49" s="207"/>
      <c r="B49" s="207"/>
      <c r="C49" s="167"/>
      <c r="D49" s="168"/>
      <c r="E49" s="168"/>
      <c r="F49" s="168"/>
      <c r="G49" s="168"/>
      <c r="H49" s="168"/>
      <c r="I49" s="168"/>
      <c r="J49" s="182"/>
      <c r="K49" s="102"/>
      <c r="L49" s="180"/>
      <c r="M49" s="102"/>
      <c r="N49" s="180"/>
      <c r="O49" s="234"/>
      <c r="P49" s="235"/>
      <c r="Q49" s="235"/>
      <c r="R49" s="237" t="s">
        <v>30</v>
      </c>
      <c r="S49" s="234"/>
      <c r="T49" s="235"/>
      <c r="U49" s="235"/>
      <c r="V49" s="237" t="s">
        <v>31</v>
      </c>
      <c r="W49" s="99"/>
      <c r="X49" s="100"/>
      <c r="Y49" s="100"/>
      <c r="Z49" s="100"/>
      <c r="AA49" s="100"/>
      <c r="AB49" s="100"/>
      <c r="AC49" s="100"/>
      <c r="AD49" s="100"/>
      <c r="AE49" s="100"/>
      <c r="AF49" s="100"/>
      <c r="AG49" s="100"/>
      <c r="AH49" s="100"/>
      <c r="AI49" s="101"/>
      <c r="AJ49" s="240"/>
      <c r="AK49" s="100"/>
      <c r="AL49" s="100"/>
      <c r="AM49" s="100"/>
      <c r="AN49" s="179"/>
      <c r="AO49" s="99"/>
      <c r="AP49" s="100"/>
      <c r="AQ49" s="100"/>
      <c r="AR49" s="100"/>
      <c r="AS49" s="179"/>
      <c r="AT49" s="253"/>
      <c r="AU49" s="99"/>
      <c r="AV49" s="100"/>
      <c r="AW49" s="100"/>
      <c r="AX49" s="100"/>
      <c r="AY49" s="179"/>
      <c r="AZ49" s="261"/>
      <c r="BA49" s="262"/>
      <c r="BB49" s="262"/>
      <c r="BC49" s="262"/>
      <c r="BD49" s="263"/>
      <c r="BE49" s="267"/>
      <c r="BF49" s="268"/>
      <c r="BG49" s="268"/>
      <c r="BH49" s="269"/>
      <c r="BI49" s="102"/>
      <c r="BJ49" s="103"/>
      <c r="BK49" s="180"/>
      <c r="BL49" s="173"/>
      <c r="BM49" s="174"/>
      <c r="BN49" s="175"/>
      <c r="BO49" s="173"/>
      <c r="BP49" s="174"/>
      <c r="BQ49" s="175"/>
      <c r="BR49" s="228"/>
      <c r="BS49" s="229"/>
      <c r="BT49" s="229"/>
      <c r="BU49" s="229"/>
      <c r="BV49" s="230"/>
      <c r="BW49" s="117" t="s">
        <v>255</v>
      </c>
      <c r="BX49" s="118"/>
    </row>
    <row r="50" spans="1:76" s="77" customFormat="1" ht="13.5" customHeight="1">
      <c r="A50" s="207"/>
      <c r="B50" s="207"/>
      <c r="C50" s="99"/>
      <c r="D50" s="100"/>
      <c r="E50" s="100"/>
      <c r="F50" s="100"/>
      <c r="G50" s="100"/>
      <c r="H50" s="100"/>
      <c r="I50" s="100"/>
      <c r="J50" s="179"/>
      <c r="K50" s="102"/>
      <c r="L50" s="180"/>
      <c r="M50" s="102"/>
      <c r="N50" s="180"/>
      <c r="O50" s="236"/>
      <c r="P50" s="237"/>
      <c r="Q50" s="237"/>
      <c r="R50" s="237"/>
      <c r="S50" s="236"/>
      <c r="T50" s="237"/>
      <c r="U50" s="237"/>
      <c r="V50" s="237"/>
      <c r="W50" s="102"/>
      <c r="X50" s="103"/>
      <c r="Y50" s="103"/>
      <c r="Z50" s="103"/>
      <c r="AA50" s="103"/>
      <c r="AB50" s="103"/>
      <c r="AC50" s="103"/>
      <c r="AD50" s="103"/>
      <c r="AE50" s="103"/>
      <c r="AF50" s="103"/>
      <c r="AG50" s="103"/>
      <c r="AH50" s="103"/>
      <c r="AI50" s="104"/>
      <c r="AJ50" s="241"/>
      <c r="AK50" s="103"/>
      <c r="AL50" s="103"/>
      <c r="AM50" s="103"/>
      <c r="AN50" s="180"/>
      <c r="AO50" s="102"/>
      <c r="AP50" s="103"/>
      <c r="AQ50" s="103"/>
      <c r="AR50" s="103"/>
      <c r="AS50" s="180"/>
      <c r="AT50" s="253"/>
      <c r="AU50" s="102"/>
      <c r="AV50" s="103"/>
      <c r="AW50" s="103"/>
      <c r="AX50" s="103"/>
      <c r="AY50" s="180"/>
      <c r="AZ50" s="243"/>
      <c r="BA50" s="244"/>
      <c r="BB50" s="244"/>
      <c r="BC50" s="244"/>
      <c r="BD50" s="245"/>
      <c r="BE50" s="246"/>
      <c r="BF50" s="247"/>
      <c r="BG50" s="247"/>
      <c r="BH50" s="248"/>
      <c r="BI50" s="102"/>
      <c r="BJ50" s="103"/>
      <c r="BK50" s="180"/>
      <c r="BL50" s="173"/>
      <c r="BM50" s="174"/>
      <c r="BN50" s="175"/>
      <c r="BO50" s="173"/>
      <c r="BP50" s="174"/>
      <c r="BQ50" s="175"/>
      <c r="BR50" s="222"/>
      <c r="BS50" s="223"/>
      <c r="BT50" s="223"/>
      <c r="BU50" s="223"/>
      <c r="BV50" s="224"/>
      <c r="BW50" s="117"/>
      <c r="BX50" s="118"/>
    </row>
    <row r="51" spans="1:76" s="77" customFormat="1" ht="13.5" customHeight="1">
      <c r="A51" s="207"/>
      <c r="B51" s="207"/>
      <c r="C51" s="105"/>
      <c r="D51" s="106"/>
      <c r="E51" s="106"/>
      <c r="F51" s="106"/>
      <c r="G51" s="106"/>
      <c r="H51" s="106"/>
      <c r="I51" s="106"/>
      <c r="J51" s="181"/>
      <c r="K51" s="105"/>
      <c r="L51" s="181"/>
      <c r="M51" s="105"/>
      <c r="N51" s="181"/>
      <c r="O51" s="238"/>
      <c r="P51" s="239"/>
      <c r="Q51" s="239"/>
      <c r="R51" s="239"/>
      <c r="S51" s="238"/>
      <c r="T51" s="239"/>
      <c r="U51" s="239"/>
      <c r="V51" s="239"/>
      <c r="W51" s="105"/>
      <c r="X51" s="106"/>
      <c r="Y51" s="106"/>
      <c r="Z51" s="106"/>
      <c r="AA51" s="106"/>
      <c r="AB51" s="106"/>
      <c r="AC51" s="106"/>
      <c r="AD51" s="106"/>
      <c r="AE51" s="106"/>
      <c r="AF51" s="106"/>
      <c r="AG51" s="106"/>
      <c r="AH51" s="106"/>
      <c r="AI51" s="107"/>
      <c r="AJ51" s="242"/>
      <c r="AK51" s="106"/>
      <c r="AL51" s="106"/>
      <c r="AM51" s="106"/>
      <c r="AN51" s="181"/>
      <c r="AO51" s="105"/>
      <c r="AP51" s="106"/>
      <c r="AQ51" s="106"/>
      <c r="AR51" s="106"/>
      <c r="AS51" s="181"/>
      <c r="AT51" s="254"/>
      <c r="AU51" s="105"/>
      <c r="AV51" s="106"/>
      <c r="AW51" s="106"/>
      <c r="AX51" s="106"/>
      <c r="AY51" s="181"/>
      <c r="AZ51" s="105"/>
      <c r="BA51" s="106"/>
      <c r="BB51" s="106"/>
      <c r="BC51" s="106"/>
      <c r="BD51" s="181"/>
      <c r="BE51" s="249"/>
      <c r="BF51" s="250"/>
      <c r="BG51" s="250"/>
      <c r="BH51" s="251"/>
      <c r="BI51" s="105"/>
      <c r="BJ51" s="106"/>
      <c r="BK51" s="181"/>
      <c r="BL51" s="176"/>
      <c r="BM51" s="177"/>
      <c r="BN51" s="178"/>
      <c r="BO51" s="176"/>
      <c r="BP51" s="177"/>
      <c r="BQ51" s="178"/>
      <c r="BR51" s="231"/>
      <c r="BS51" s="232"/>
      <c r="BT51" s="232"/>
      <c r="BU51" s="232"/>
      <c r="BV51" s="233"/>
      <c r="BW51" s="119"/>
      <c r="BX51" s="120"/>
    </row>
    <row r="52" spans="1:76" s="77" customFormat="1" ht="13.5" customHeight="1">
      <c r="A52" s="207"/>
      <c r="B52" s="207"/>
      <c r="C52" s="164"/>
      <c r="D52" s="165"/>
      <c r="E52" s="165"/>
      <c r="F52" s="165"/>
      <c r="G52" s="165"/>
      <c r="H52" s="165"/>
      <c r="I52" s="165"/>
      <c r="J52" s="165"/>
      <c r="K52" s="164"/>
      <c r="L52" s="208"/>
      <c r="M52" s="164"/>
      <c r="N52" s="208"/>
      <c r="O52" s="209"/>
      <c r="P52" s="210"/>
      <c r="Q52" s="210"/>
      <c r="R52" s="210"/>
      <c r="S52" s="209"/>
      <c r="T52" s="210"/>
      <c r="U52" s="210"/>
      <c r="V52" s="210"/>
      <c r="W52" s="164"/>
      <c r="X52" s="165"/>
      <c r="Y52" s="165"/>
      <c r="Z52" s="165"/>
      <c r="AA52" s="165"/>
      <c r="AB52" s="165"/>
      <c r="AC52" s="165"/>
      <c r="AD52" s="165"/>
      <c r="AE52" s="165"/>
      <c r="AF52" s="165"/>
      <c r="AG52" s="165"/>
      <c r="AH52" s="165"/>
      <c r="AI52" s="166"/>
      <c r="AJ52" s="292"/>
      <c r="AK52" s="165"/>
      <c r="AL52" s="165"/>
      <c r="AM52" s="165"/>
      <c r="AN52" s="208"/>
      <c r="AO52" s="219"/>
      <c r="AP52" s="220"/>
      <c r="AQ52" s="220"/>
      <c r="AR52" s="220"/>
      <c r="AS52" s="221"/>
      <c r="AT52" s="252"/>
      <c r="AU52" s="209"/>
      <c r="AV52" s="210"/>
      <c r="AW52" s="210"/>
      <c r="AX52" s="210"/>
      <c r="AY52" s="255"/>
      <c r="AZ52" s="258"/>
      <c r="BA52" s="259"/>
      <c r="BB52" s="259"/>
      <c r="BC52" s="259"/>
      <c r="BD52" s="260"/>
      <c r="BE52" s="264"/>
      <c r="BF52" s="265"/>
      <c r="BG52" s="265"/>
      <c r="BH52" s="266"/>
      <c r="BI52" s="164"/>
      <c r="BJ52" s="165"/>
      <c r="BK52" s="208"/>
      <c r="BL52" s="170"/>
      <c r="BM52" s="171"/>
      <c r="BN52" s="172"/>
      <c r="BO52" s="170"/>
      <c r="BP52" s="171"/>
      <c r="BQ52" s="172"/>
      <c r="BR52" s="219"/>
      <c r="BS52" s="220"/>
      <c r="BT52" s="220"/>
      <c r="BU52" s="220"/>
      <c r="BV52" s="221"/>
      <c r="BW52" s="121" t="s">
        <v>254</v>
      </c>
      <c r="BX52" s="122"/>
    </row>
    <row r="53" spans="1:76" s="77" customFormat="1" ht="13.5" customHeight="1">
      <c r="A53" s="207"/>
      <c r="B53" s="207"/>
      <c r="C53" s="167"/>
      <c r="D53" s="168"/>
      <c r="E53" s="168"/>
      <c r="F53" s="168"/>
      <c r="G53" s="168"/>
      <c r="H53" s="168"/>
      <c r="I53" s="168"/>
      <c r="J53" s="168"/>
      <c r="K53" s="102"/>
      <c r="L53" s="180"/>
      <c r="M53" s="102"/>
      <c r="N53" s="180"/>
      <c r="O53" s="211"/>
      <c r="P53" s="212"/>
      <c r="Q53" s="212"/>
      <c r="R53" s="212"/>
      <c r="S53" s="211"/>
      <c r="T53" s="212"/>
      <c r="U53" s="212"/>
      <c r="V53" s="212"/>
      <c r="W53" s="102"/>
      <c r="X53" s="103"/>
      <c r="Y53" s="103"/>
      <c r="Z53" s="103"/>
      <c r="AA53" s="103"/>
      <c r="AB53" s="103"/>
      <c r="AC53" s="103"/>
      <c r="AD53" s="103"/>
      <c r="AE53" s="103"/>
      <c r="AF53" s="103"/>
      <c r="AG53" s="103"/>
      <c r="AH53" s="103"/>
      <c r="AI53" s="104"/>
      <c r="AJ53" s="241"/>
      <c r="AK53" s="103"/>
      <c r="AL53" s="103"/>
      <c r="AM53" s="103"/>
      <c r="AN53" s="180"/>
      <c r="AO53" s="222"/>
      <c r="AP53" s="223"/>
      <c r="AQ53" s="223"/>
      <c r="AR53" s="223"/>
      <c r="AS53" s="224"/>
      <c r="AT53" s="253"/>
      <c r="AU53" s="211"/>
      <c r="AV53" s="212"/>
      <c r="AW53" s="212"/>
      <c r="AX53" s="212"/>
      <c r="AY53" s="256"/>
      <c r="AZ53" s="261"/>
      <c r="BA53" s="262"/>
      <c r="BB53" s="262"/>
      <c r="BC53" s="262"/>
      <c r="BD53" s="263"/>
      <c r="BE53" s="267"/>
      <c r="BF53" s="268"/>
      <c r="BG53" s="268"/>
      <c r="BH53" s="269"/>
      <c r="BI53" s="102"/>
      <c r="BJ53" s="103"/>
      <c r="BK53" s="180"/>
      <c r="BL53" s="173"/>
      <c r="BM53" s="174"/>
      <c r="BN53" s="175"/>
      <c r="BO53" s="173"/>
      <c r="BP53" s="174"/>
      <c r="BQ53" s="175"/>
      <c r="BR53" s="222"/>
      <c r="BS53" s="223"/>
      <c r="BT53" s="223"/>
      <c r="BU53" s="223"/>
      <c r="BV53" s="224"/>
      <c r="BW53" s="117"/>
      <c r="BX53" s="118"/>
    </row>
    <row r="54" spans="1:76" s="77" customFormat="1" ht="13.5" customHeight="1">
      <c r="A54" s="207"/>
      <c r="B54" s="207"/>
      <c r="C54" s="99"/>
      <c r="D54" s="100"/>
      <c r="E54" s="100"/>
      <c r="F54" s="100"/>
      <c r="G54" s="100"/>
      <c r="H54" s="100"/>
      <c r="I54" s="100"/>
      <c r="J54" s="179"/>
      <c r="K54" s="102"/>
      <c r="L54" s="180"/>
      <c r="M54" s="102"/>
      <c r="N54" s="180"/>
      <c r="O54" s="213"/>
      <c r="P54" s="214"/>
      <c r="Q54" s="214"/>
      <c r="R54" s="214"/>
      <c r="S54" s="213"/>
      <c r="T54" s="214"/>
      <c r="U54" s="214"/>
      <c r="V54" s="214"/>
      <c r="W54" s="167"/>
      <c r="X54" s="168"/>
      <c r="Y54" s="168"/>
      <c r="Z54" s="168"/>
      <c r="AA54" s="168"/>
      <c r="AB54" s="168"/>
      <c r="AC54" s="168"/>
      <c r="AD54" s="168"/>
      <c r="AE54" s="168"/>
      <c r="AF54" s="168"/>
      <c r="AG54" s="168"/>
      <c r="AH54" s="168"/>
      <c r="AI54" s="169"/>
      <c r="AJ54" s="293"/>
      <c r="AK54" s="168"/>
      <c r="AL54" s="168"/>
      <c r="AM54" s="168"/>
      <c r="AN54" s="182"/>
      <c r="AO54" s="225"/>
      <c r="AP54" s="226"/>
      <c r="AQ54" s="226"/>
      <c r="AR54" s="226"/>
      <c r="AS54" s="227"/>
      <c r="AT54" s="253"/>
      <c r="AU54" s="213"/>
      <c r="AV54" s="214"/>
      <c r="AW54" s="214"/>
      <c r="AX54" s="214"/>
      <c r="AY54" s="257"/>
      <c r="AZ54" s="304"/>
      <c r="BA54" s="305"/>
      <c r="BB54" s="305"/>
      <c r="BC54" s="305"/>
      <c r="BD54" s="306"/>
      <c r="BE54" s="301"/>
      <c r="BF54" s="302"/>
      <c r="BG54" s="302"/>
      <c r="BH54" s="303"/>
      <c r="BI54" s="102"/>
      <c r="BJ54" s="103"/>
      <c r="BK54" s="180"/>
      <c r="BL54" s="173"/>
      <c r="BM54" s="174"/>
      <c r="BN54" s="175"/>
      <c r="BO54" s="173"/>
      <c r="BP54" s="174"/>
      <c r="BQ54" s="175"/>
      <c r="BR54" s="225"/>
      <c r="BS54" s="226"/>
      <c r="BT54" s="226"/>
      <c r="BU54" s="226"/>
      <c r="BV54" s="227"/>
      <c r="BW54" s="117"/>
      <c r="BX54" s="118"/>
    </row>
    <row r="55" spans="1:76" s="77" customFormat="1" ht="13.5" customHeight="1">
      <c r="A55" s="207"/>
      <c r="B55" s="207"/>
      <c r="C55" s="167"/>
      <c r="D55" s="168"/>
      <c r="E55" s="168"/>
      <c r="F55" s="168"/>
      <c r="G55" s="168"/>
      <c r="H55" s="168"/>
      <c r="I55" s="168"/>
      <c r="J55" s="182"/>
      <c r="K55" s="102"/>
      <c r="L55" s="180"/>
      <c r="M55" s="102"/>
      <c r="N55" s="180"/>
      <c r="O55" s="234"/>
      <c r="P55" s="235"/>
      <c r="Q55" s="235"/>
      <c r="R55" s="237" t="s">
        <v>30</v>
      </c>
      <c r="S55" s="234"/>
      <c r="T55" s="235"/>
      <c r="U55" s="235"/>
      <c r="V55" s="237" t="s">
        <v>31</v>
      </c>
      <c r="W55" s="99"/>
      <c r="X55" s="100"/>
      <c r="Y55" s="100"/>
      <c r="Z55" s="100"/>
      <c r="AA55" s="100"/>
      <c r="AB55" s="100"/>
      <c r="AC55" s="100"/>
      <c r="AD55" s="100"/>
      <c r="AE55" s="100"/>
      <c r="AF55" s="100"/>
      <c r="AG55" s="100"/>
      <c r="AH55" s="100"/>
      <c r="AI55" s="101"/>
      <c r="AJ55" s="240"/>
      <c r="AK55" s="100"/>
      <c r="AL55" s="100"/>
      <c r="AM55" s="100"/>
      <c r="AN55" s="179"/>
      <c r="AO55" s="99"/>
      <c r="AP55" s="100"/>
      <c r="AQ55" s="100"/>
      <c r="AR55" s="100"/>
      <c r="AS55" s="179"/>
      <c r="AT55" s="253"/>
      <c r="AU55" s="99"/>
      <c r="AV55" s="100"/>
      <c r="AW55" s="100"/>
      <c r="AX55" s="100"/>
      <c r="AY55" s="179"/>
      <c r="AZ55" s="261"/>
      <c r="BA55" s="262"/>
      <c r="BB55" s="262"/>
      <c r="BC55" s="262"/>
      <c r="BD55" s="263"/>
      <c r="BE55" s="267"/>
      <c r="BF55" s="268"/>
      <c r="BG55" s="268"/>
      <c r="BH55" s="269"/>
      <c r="BI55" s="102"/>
      <c r="BJ55" s="103"/>
      <c r="BK55" s="180"/>
      <c r="BL55" s="173"/>
      <c r="BM55" s="174"/>
      <c r="BN55" s="175"/>
      <c r="BO55" s="173"/>
      <c r="BP55" s="174"/>
      <c r="BQ55" s="175"/>
      <c r="BR55" s="228"/>
      <c r="BS55" s="229"/>
      <c r="BT55" s="229"/>
      <c r="BU55" s="229"/>
      <c r="BV55" s="230"/>
      <c r="BW55" s="117" t="s">
        <v>255</v>
      </c>
      <c r="BX55" s="118"/>
    </row>
    <row r="56" spans="1:76" s="77" customFormat="1" ht="13.5" customHeight="1">
      <c r="A56" s="207"/>
      <c r="B56" s="207"/>
      <c r="C56" s="99"/>
      <c r="D56" s="100"/>
      <c r="E56" s="100"/>
      <c r="F56" s="100"/>
      <c r="G56" s="100"/>
      <c r="H56" s="100"/>
      <c r="I56" s="100"/>
      <c r="J56" s="179"/>
      <c r="K56" s="102"/>
      <c r="L56" s="180"/>
      <c r="M56" s="102"/>
      <c r="N56" s="180"/>
      <c r="O56" s="236"/>
      <c r="P56" s="237"/>
      <c r="Q56" s="237"/>
      <c r="R56" s="237"/>
      <c r="S56" s="236"/>
      <c r="T56" s="237"/>
      <c r="U56" s="237"/>
      <c r="V56" s="237"/>
      <c r="W56" s="102"/>
      <c r="X56" s="103"/>
      <c r="Y56" s="103"/>
      <c r="Z56" s="103"/>
      <c r="AA56" s="103"/>
      <c r="AB56" s="103"/>
      <c r="AC56" s="103"/>
      <c r="AD56" s="103"/>
      <c r="AE56" s="103"/>
      <c r="AF56" s="103"/>
      <c r="AG56" s="103"/>
      <c r="AH56" s="103"/>
      <c r="AI56" s="104"/>
      <c r="AJ56" s="241"/>
      <c r="AK56" s="103"/>
      <c r="AL56" s="103"/>
      <c r="AM56" s="103"/>
      <c r="AN56" s="180"/>
      <c r="AO56" s="102"/>
      <c r="AP56" s="103"/>
      <c r="AQ56" s="103"/>
      <c r="AR56" s="103"/>
      <c r="AS56" s="180"/>
      <c r="AT56" s="253"/>
      <c r="AU56" s="102"/>
      <c r="AV56" s="103"/>
      <c r="AW56" s="103"/>
      <c r="AX56" s="103"/>
      <c r="AY56" s="180"/>
      <c r="AZ56" s="243"/>
      <c r="BA56" s="244"/>
      <c r="BB56" s="244"/>
      <c r="BC56" s="244"/>
      <c r="BD56" s="245"/>
      <c r="BE56" s="246"/>
      <c r="BF56" s="247"/>
      <c r="BG56" s="247"/>
      <c r="BH56" s="248"/>
      <c r="BI56" s="102"/>
      <c r="BJ56" s="103"/>
      <c r="BK56" s="180"/>
      <c r="BL56" s="173"/>
      <c r="BM56" s="174"/>
      <c r="BN56" s="175"/>
      <c r="BO56" s="173"/>
      <c r="BP56" s="174"/>
      <c r="BQ56" s="175"/>
      <c r="BR56" s="222"/>
      <c r="BS56" s="223"/>
      <c r="BT56" s="223"/>
      <c r="BU56" s="223"/>
      <c r="BV56" s="224"/>
      <c r="BW56" s="117"/>
      <c r="BX56" s="118"/>
    </row>
    <row r="57" spans="1:76" s="77" customFormat="1" ht="13.5" customHeight="1">
      <c r="A57" s="207"/>
      <c r="B57" s="207"/>
      <c r="C57" s="105"/>
      <c r="D57" s="106"/>
      <c r="E57" s="106"/>
      <c r="F57" s="106"/>
      <c r="G57" s="106"/>
      <c r="H57" s="106"/>
      <c r="I57" s="106"/>
      <c r="J57" s="181"/>
      <c r="K57" s="105"/>
      <c r="L57" s="181"/>
      <c r="M57" s="105"/>
      <c r="N57" s="181"/>
      <c r="O57" s="238"/>
      <c r="P57" s="239"/>
      <c r="Q57" s="239"/>
      <c r="R57" s="239"/>
      <c r="S57" s="238"/>
      <c r="T57" s="239"/>
      <c r="U57" s="239"/>
      <c r="V57" s="239"/>
      <c r="W57" s="105"/>
      <c r="X57" s="106"/>
      <c r="Y57" s="106"/>
      <c r="Z57" s="106"/>
      <c r="AA57" s="106"/>
      <c r="AB57" s="106"/>
      <c r="AC57" s="106"/>
      <c r="AD57" s="106"/>
      <c r="AE57" s="106"/>
      <c r="AF57" s="106"/>
      <c r="AG57" s="106"/>
      <c r="AH57" s="106"/>
      <c r="AI57" s="107"/>
      <c r="AJ57" s="242"/>
      <c r="AK57" s="106"/>
      <c r="AL57" s="106"/>
      <c r="AM57" s="106"/>
      <c r="AN57" s="181"/>
      <c r="AO57" s="105"/>
      <c r="AP57" s="106"/>
      <c r="AQ57" s="106"/>
      <c r="AR57" s="106"/>
      <c r="AS57" s="181"/>
      <c r="AT57" s="254"/>
      <c r="AU57" s="105"/>
      <c r="AV57" s="106"/>
      <c r="AW57" s="106"/>
      <c r="AX57" s="106"/>
      <c r="AY57" s="181"/>
      <c r="AZ57" s="105"/>
      <c r="BA57" s="106"/>
      <c r="BB57" s="106"/>
      <c r="BC57" s="106"/>
      <c r="BD57" s="181"/>
      <c r="BE57" s="249"/>
      <c r="BF57" s="250"/>
      <c r="BG57" s="250"/>
      <c r="BH57" s="251"/>
      <c r="BI57" s="105"/>
      <c r="BJ57" s="106"/>
      <c r="BK57" s="181"/>
      <c r="BL57" s="176"/>
      <c r="BM57" s="177"/>
      <c r="BN57" s="178"/>
      <c r="BO57" s="176"/>
      <c r="BP57" s="177"/>
      <c r="BQ57" s="178"/>
      <c r="BR57" s="231"/>
      <c r="BS57" s="232"/>
      <c r="BT57" s="232"/>
      <c r="BU57" s="232"/>
      <c r="BV57" s="233"/>
      <c r="BW57" s="119"/>
      <c r="BX57" s="120"/>
    </row>
    <row r="58" spans="1:76" s="77" customFormat="1" ht="13.5" customHeight="1">
      <c r="A58" s="207"/>
      <c r="B58" s="207"/>
      <c r="C58" s="164"/>
      <c r="D58" s="165"/>
      <c r="E58" s="165"/>
      <c r="F58" s="165"/>
      <c r="G58" s="165"/>
      <c r="H58" s="165"/>
      <c r="I58" s="165"/>
      <c r="J58" s="165"/>
      <c r="K58" s="164"/>
      <c r="L58" s="208"/>
      <c r="M58" s="164"/>
      <c r="N58" s="208"/>
      <c r="O58" s="209"/>
      <c r="P58" s="210"/>
      <c r="Q58" s="210"/>
      <c r="R58" s="210"/>
      <c r="S58" s="209"/>
      <c r="T58" s="210"/>
      <c r="U58" s="210"/>
      <c r="V58" s="210"/>
      <c r="W58" s="164"/>
      <c r="X58" s="165"/>
      <c r="Y58" s="165"/>
      <c r="Z58" s="165"/>
      <c r="AA58" s="165"/>
      <c r="AB58" s="165"/>
      <c r="AC58" s="165"/>
      <c r="AD58" s="165"/>
      <c r="AE58" s="165"/>
      <c r="AF58" s="165"/>
      <c r="AG58" s="165"/>
      <c r="AH58" s="165"/>
      <c r="AI58" s="166"/>
      <c r="AJ58" s="292"/>
      <c r="AK58" s="165"/>
      <c r="AL58" s="165"/>
      <c r="AM58" s="165"/>
      <c r="AN58" s="208"/>
      <c r="AO58" s="219"/>
      <c r="AP58" s="220"/>
      <c r="AQ58" s="220"/>
      <c r="AR58" s="220"/>
      <c r="AS58" s="221"/>
      <c r="AT58" s="252"/>
      <c r="AU58" s="209"/>
      <c r="AV58" s="210"/>
      <c r="AW58" s="210"/>
      <c r="AX58" s="210"/>
      <c r="AY58" s="255"/>
      <c r="AZ58" s="258"/>
      <c r="BA58" s="259"/>
      <c r="BB58" s="259"/>
      <c r="BC58" s="259"/>
      <c r="BD58" s="260"/>
      <c r="BE58" s="264"/>
      <c r="BF58" s="265"/>
      <c r="BG58" s="265"/>
      <c r="BH58" s="266"/>
      <c r="BI58" s="164"/>
      <c r="BJ58" s="165"/>
      <c r="BK58" s="208"/>
      <c r="BL58" s="170"/>
      <c r="BM58" s="171"/>
      <c r="BN58" s="172"/>
      <c r="BO58" s="170"/>
      <c r="BP58" s="171"/>
      <c r="BQ58" s="172"/>
      <c r="BR58" s="219"/>
      <c r="BS58" s="220"/>
      <c r="BT58" s="220"/>
      <c r="BU58" s="220"/>
      <c r="BV58" s="221"/>
      <c r="BW58" s="121" t="s">
        <v>254</v>
      </c>
      <c r="BX58" s="122"/>
    </row>
    <row r="59" spans="1:76" s="77" customFormat="1" ht="13.5" customHeight="1">
      <c r="A59" s="207"/>
      <c r="B59" s="207"/>
      <c r="C59" s="167"/>
      <c r="D59" s="168"/>
      <c r="E59" s="168"/>
      <c r="F59" s="168"/>
      <c r="G59" s="168"/>
      <c r="H59" s="168"/>
      <c r="I59" s="168"/>
      <c r="J59" s="168"/>
      <c r="K59" s="102"/>
      <c r="L59" s="180"/>
      <c r="M59" s="102"/>
      <c r="N59" s="180"/>
      <c r="O59" s="211"/>
      <c r="P59" s="212"/>
      <c r="Q59" s="212"/>
      <c r="R59" s="212"/>
      <c r="S59" s="211"/>
      <c r="T59" s="212"/>
      <c r="U59" s="212"/>
      <c r="V59" s="212"/>
      <c r="W59" s="102"/>
      <c r="X59" s="103"/>
      <c r="Y59" s="103"/>
      <c r="Z59" s="103"/>
      <c r="AA59" s="103"/>
      <c r="AB59" s="103"/>
      <c r="AC59" s="103"/>
      <c r="AD59" s="103"/>
      <c r="AE59" s="103"/>
      <c r="AF59" s="103"/>
      <c r="AG59" s="103"/>
      <c r="AH59" s="103"/>
      <c r="AI59" s="104"/>
      <c r="AJ59" s="241"/>
      <c r="AK59" s="103"/>
      <c r="AL59" s="103"/>
      <c r="AM59" s="103"/>
      <c r="AN59" s="180"/>
      <c r="AO59" s="222"/>
      <c r="AP59" s="223"/>
      <c r="AQ59" s="223"/>
      <c r="AR59" s="223"/>
      <c r="AS59" s="224"/>
      <c r="AT59" s="253"/>
      <c r="AU59" s="211"/>
      <c r="AV59" s="212"/>
      <c r="AW59" s="212"/>
      <c r="AX59" s="212"/>
      <c r="AY59" s="256"/>
      <c r="AZ59" s="261"/>
      <c r="BA59" s="262"/>
      <c r="BB59" s="262"/>
      <c r="BC59" s="262"/>
      <c r="BD59" s="263"/>
      <c r="BE59" s="267"/>
      <c r="BF59" s="268"/>
      <c r="BG59" s="268"/>
      <c r="BH59" s="269"/>
      <c r="BI59" s="102"/>
      <c r="BJ59" s="103"/>
      <c r="BK59" s="180"/>
      <c r="BL59" s="173"/>
      <c r="BM59" s="174"/>
      <c r="BN59" s="175"/>
      <c r="BO59" s="173"/>
      <c r="BP59" s="174"/>
      <c r="BQ59" s="175"/>
      <c r="BR59" s="222"/>
      <c r="BS59" s="223"/>
      <c r="BT59" s="223"/>
      <c r="BU59" s="223"/>
      <c r="BV59" s="224"/>
      <c r="BW59" s="117"/>
      <c r="BX59" s="118"/>
    </row>
    <row r="60" spans="1:76" s="77" customFormat="1" ht="13.5" customHeight="1">
      <c r="A60" s="207"/>
      <c r="B60" s="207"/>
      <c r="C60" s="99"/>
      <c r="D60" s="100"/>
      <c r="E60" s="100"/>
      <c r="F60" s="100"/>
      <c r="G60" s="100"/>
      <c r="H60" s="100"/>
      <c r="I60" s="100"/>
      <c r="J60" s="179"/>
      <c r="K60" s="102"/>
      <c r="L60" s="180"/>
      <c r="M60" s="102"/>
      <c r="N60" s="180"/>
      <c r="O60" s="213"/>
      <c r="P60" s="214"/>
      <c r="Q60" s="214"/>
      <c r="R60" s="214"/>
      <c r="S60" s="213"/>
      <c r="T60" s="214"/>
      <c r="U60" s="214"/>
      <c r="V60" s="214"/>
      <c r="W60" s="167"/>
      <c r="X60" s="168"/>
      <c r="Y60" s="168"/>
      <c r="Z60" s="168"/>
      <c r="AA60" s="168"/>
      <c r="AB60" s="168"/>
      <c r="AC60" s="168"/>
      <c r="AD60" s="168"/>
      <c r="AE60" s="168"/>
      <c r="AF60" s="168"/>
      <c r="AG60" s="168"/>
      <c r="AH60" s="168"/>
      <c r="AI60" s="169"/>
      <c r="AJ60" s="293"/>
      <c r="AK60" s="168"/>
      <c r="AL60" s="168"/>
      <c r="AM60" s="168"/>
      <c r="AN60" s="182"/>
      <c r="AO60" s="225"/>
      <c r="AP60" s="226"/>
      <c r="AQ60" s="226"/>
      <c r="AR60" s="226"/>
      <c r="AS60" s="227"/>
      <c r="AT60" s="253"/>
      <c r="AU60" s="213"/>
      <c r="AV60" s="214"/>
      <c r="AW60" s="214"/>
      <c r="AX60" s="214"/>
      <c r="AY60" s="257"/>
      <c r="AZ60" s="304"/>
      <c r="BA60" s="305"/>
      <c r="BB60" s="305"/>
      <c r="BC60" s="305"/>
      <c r="BD60" s="306"/>
      <c r="BE60" s="301"/>
      <c r="BF60" s="302"/>
      <c r="BG60" s="302"/>
      <c r="BH60" s="303"/>
      <c r="BI60" s="102"/>
      <c r="BJ60" s="103"/>
      <c r="BK60" s="180"/>
      <c r="BL60" s="173"/>
      <c r="BM60" s="174"/>
      <c r="BN60" s="175"/>
      <c r="BO60" s="173"/>
      <c r="BP60" s="174"/>
      <c r="BQ60" s="175"/>
      <c r="BR60" s="225"/>
      <c r="BS60" s="226"/>
      <c r="BT60" s="226"/>
      <c r="BU60" s="226"/>
      <c r="BV60" s="227"/>
      <c r="BW60" s="117"/>
      <c r="BX60" s="118"/>
    </row>
    <row r="61" spans="1:76" s="77" customFormat="1" ht="13.5" customHeight="1">
      <c r="A61" s="207"/>
      <c r="B61" s="207"/>
      <c r="C61" s="167"/>
      <c r="D61" s="168"/>
      <c r="E61" s="168"/>
      <c r="F61" s="168"/>
      <c r="G61" s="168"/>
      <c r="H61" s="168"/>
      <c r="I61" s="168"/>
      <c r="J61" s="182"/>
      <c r="K61" s="102"/>
      <c r="L61" s="180"/>
      <c r="M61" s="102"/>
      <c r="N61" s="180"/>
      <c r="O61" s="234"/>
      <c r="P61" s="235"/>
      <c r="Q61" s="235"/>
      <c r="R61" s="237" t="s">
        <v>30</v>
      </c>
      <c r="S61" s="234"/>
      <c r="T61" s="235"/>
      <c r="U61" s="235"/>
      <c r="V61" s="237" t="s">
        <v>31</v>
      </c>
      <c r="W61" s="99"/>
      <c r="X61" s="100"/>
      <c r="Y61" s="100"/>
      <c r="Z61" s="100"/>
      <c r="AA61" s="100"/>
      <c r="AB61" s="100"/>
      <c r="AC61" s="100"/>
      <c r="AD61" s="100"/>
      <c r="AE61" s="100"/>
      <c r="AF61" s="100"/>
      <c r="AG61" s="100"/>
      <c r="AH61" s="100"/>
      <c r="AI61" s="101"/>
      <c r="AJ61" s="240"/>
      <c r="AK61" s="100"/>
      <c r="AL61" s="100"/>
      <c r="AM61" s="100"/>
      <c r="AN61" s="179"/>
      <c r="AO61" s="99"/>
      <c r="AP61" s="100"/>
      <c r="AQ61" s="100"/>
      <c r="AR61" s="100"/>
      <c r="AS61" s="179"/>
      <c r="AT61" s="253"/>
      <c r="AU61" s="99"/>
      <c r="AV61" s="100"/>
      <c r="AW61" s="100"/>
      <c r="AX61" s="100"/>
      <c r="AY61" s="179"/>
      <c r="AZ61" s="261"/>
      <c r="BA61" s="262"/>
      <c r="BB61" s="262"/>
      <c r="BC61" s="262"/>
      <c r="BD61" s="263"/>
      <c r="BE61" s="267"/>
      <c r="BF61" s="268"/>
      <c r="BG61" s="268"/>
      <c r="BH61" s="269"/>
      <c r="BI61" s="102"/>
      <c r="BJ61" s="103"/>
      <c r="BK61" s="180"/>
      <c r="BL61" s="173"/>
      <c r="BM61" s="174"/>
      <c r="BN61" s="175"/>
      <c r="BO61" s="173"/>
      <c r="BP61" s="174"/>
      <c r="BQ61" s="175"/>
      <c r="BR61" s="228"/>
      <c r="BS61" s="229"/>
      <c r="BT61" s="229"/>
      <c r="BU61" s="229"/>
      <c r="BV61" s="230"/>
      <c r="BW61" s="117" t="s">
        <v>255</v>
      </c>
      <c r="BX61" s="118"/>
    </row>
    <row r="62" spans="1:76" s="77" customFormat="1" ht="13.5" customHeight="1">
      <c r="A62" s="207"/>
      <c r="B62" s="207"/>
      <c r="C62" s="99"/>
      <c r="D62" s="100"/>
      <c r="E62" s="100"/>
      <c r="F62" s="100"/>
      <c r="G62" s="100"/>
      <c r="H62" s="100"/>
      <c r="I62" s="100"/>
      <c r="J62" s="179"/>
      <c r="K62" s="102"/>
      <c r="L62" s="180"/>
      <c r="M62" s="102"/>
      <c r="N62" s="180"/>
      <c r="O62" s="236"/>
      <c r="P62" s="237"/>
      <c r="Q62" s="237"/>
      <c r="R62" s="237"/>
      <c r="S62" s="236"/>
      <c r="T62" s="237"/>
      <c r="U62" s="237"/>
      <c r="V62" s="237"/>
      <c r="W62" s="102"/>
      <c r="X62" s="103"/>
      <c r="Y62" s="103"/>
      <c r="Z62" s="103"/>
      <c r="AA62" s="103"/>
      <c r="AB62" s="103"/>
      <c r="AC62" s="103"/>
      <c r="AD62" s="103"/>
      <c r="AE62" s="103"/>
      <c r="AF62" s="103"/>
      <c r="AG62" s="103"/>
      <c r="AH62" s="103"/>
      <c r="AI62" s="104"/>
      <c r="AJ62" s="241"/>
      <c r="AK62" s="103"/>
      <c r="AL62" s="103"/>
      <c r="AM62" s="103"/>
      <c r="AN62" s="180"/>
      <c r="AO62" s="102"/>
      <c r="AP62" s="103"/>
      <c r="AQ62" s="103"/>
      <c r="AR62" s="103"/>
      <c r="AS62" s="180"/>
      <c r="AT62" s="253"/>
      <c r="AU62" s="102"/>
      <c r="AV62" s="103"/>
      <c r="AW62" s="103"/>
      <c r="AX62" s="103"/>
      <c r="AY62" s="180"/>
      <c r="AZ62" s="243"/>
      <c r="BA62" s="244"/>
      <c r="BB62" s="244"/>
      <c r="BC62" s="244"/>
      <c r="BD62" s="245"/>
      <c r="BE62" s="246"/>
      <c r="BF62" s="247"/>
      <c r="BG62" s="247"/>
      <c r="BH62" s="248"/>
      <c r="BI62" s="102"/>
      <c r="BJ62" s="103"/>
      <c r="BK62" s="180"/>
      <c r="BL62" s="173"/>
      <c r="BM62" s="174"/>
      <c r="BN62" s="175"/>
      <c r="BO62" s="173"/>
      <c r="BP62" s="174"/>
      <c r="BQ62" s="175"/>
      <c r="BR62" s="222"/>
      <c r="BS62" s="223"/>
      <c r="BT62" s="223"/>
      <c r="BU62" s="223"/>
      <c r="BV62" s="224"/>
      <c r="BW62" s="117"/>
      <c r="BX62" s="118"/>
    </row>
    <row r="63" spans="1:76" s="77" customFormat="1" ht="13.5" customHeight="1">
      <c r="A63" s="207"/>
      <c r="B63" s="207"/>
      <c r="C63" s="105"/>
      <c r="D63" s="106"/>
      <c r="E63" s="106"/>
      <c r="F63" s="106"/>
      <c r="G63" s="106"/>
      <c r="H63" s="106"/>
      <c r="I63" s="106"/>
      <c r="J63" s="181"/>
      <c r="K63" s="105"/>
      <c r="L63" s="181"/>
      <c r="M63" s="105"/>
      <c r="N63" s="181"/>
      <c r="O63" s="238"/>
      <c r="P63" s="239"/>
      <c r="Q63" s="239"/>
      <c r="R63" s="239"/>
      <c r="S63" s="238"/>
      <c r="T63" s="239"/>
      <c r="U63" s="239"/>
      <c r="V63" s="239"/>
      <c r="W63" s="105"/>
      <c r="X63" s="106"/>
      <c r="Y63" s="106"/>
      <c r="Z63" s="106"/>
      <c r="AA63" s="106"/>
      <c r="AB63" s="106"/>
      <c r="AC63" s="106"/>
      <c r="AD63" s="106"/>
      <c r="AE63" s="106"/>
      <c r="AF63" s="106"/>
      <c r="AG63" s="106"/>
      <c r="AH63" s="106"/>
      <c r="AI63" s="107"/>
      <c r="AJ63" s="242"/>
      <c r="AK63" s="106"/>
      <c r="AL63" s="106"/>
      <c r="AM63" s="106"/>
      <c r="AN63" s="181"/>
      <c r="AO63" s="105"/>
      <c r="AP63" s="106"/>
      <c r="AQ63" s="106"/>
      <c r="AR63" s="106"/>
      <c r="AS63" s="181"/>
      <c r="AT63" s="254"/>
      <c r="AU63" s="105"/>
      <c r="AV63" s="106"/>
      <c r="AW63" s="106"/>
      <c r="AX63" s="106"/>
      <c r="AY63" s="181"/>
      <c r="AZ63" s="105"/>
      <c r="BA63" s="106"/>
      <c r="BB63" s="106"/>
      <c r="BC63" s="106"/>
      <c r="BD63" s="181"/>
      <c r="BE63" s="249"/>
      <c r="BF63" s="250"/>
      <c r="BG63" s="250"/>
      <c r="BH63" s="251"/>
      <c r="BI63" s="105"/>
      <c r="BJ63" s="106"/>
      <c r="BK63" s="181"/>
      <c r="BL63" s="176"/>
      <c r="BM63" s="177"/>
      <c r="BN63" s="178"/>
      <c r="BO63" s="176"/>
      <c r="BP63" s="177"/>
      <c r="BQ63" s="178"/>
      <c r="BR63" s="231"/>
      <c r="BS63" s="232"/>
      <c r="BT63" s="232"/>
      <c r="BU63" s="232"/>
      <c r="BV63" s="233"/>
      <c r="BW63" s="119"/>
      <c r="BX63" s="120"/>
    </row>
    <row r="64" spans="1:76" s="77" customFormat="1" ht="13.5" customHeight="1">
      <c r="A64" s="207"/>
      <c r="B64" s="207"/>
      <c r="C64" s="164"/>
      <c r="D64" s="165"/>
      <c r="E64" s="165"/>
      <c r="F64" s="165"/>
      <c r="G64" s="165"/>
      <c r="H64" s="165"/>
      <c r="I64" s="165"/>
      <c r="J64" s="165"/>
      <c r="K64" s="164"/>
      <c r="L64" s="208"/>
      <c r="M64" s="164"/>
      <c r="N64" s="208"/>
      <c r="O64" s="209"/>
      <c r="P64" s="210"/>
      <c r="Q64" s="210"/>
      <c r="R64" s="210"/>
      <c r="S64" s="209"/>
      <c r="T64" s="210"/>
      <c r="U64" s="210"/>
      <c r="V64" s="210"/>
      <c r="W64" s="164"/>
      <c r="X64" s="165"/>
      <c r="Y64" s="165"/>
      <c r="Z64" s="165"/>
      <c r="AA64" s="165"/>
      <c r="AB64" s="165"/>
      <c r="AC64" s="165"/>
      <c r="AD64" s="165"/>
      <c r="AE64" s="165"/>
      <c r="AF64" s="165"/>
      <c r="AG64" s="165"/>
      <c r="AH64" s="165"/>
      <c r="AI64" s="166"/>
      <c r="AJ64" s="292"/>
      <c r="AK64" s="165"/>
      <c r="AL64" s="165"/>
      <c r="AM64" s="165"/>
      <c r="AN64" s="208"/>
      <c r="AO64" s="219"/>
      <c r="AP64" s="220"/>
      <c r="AQ64" s="220"/>
      <c r="AR64" s="220"/>
      <c r="AS64" s="221"/>
      <c r="AT64" s="252"/>
      <c r="AU64" s="209"/>
      <c r="AV64" s="210"/>
      <c r="AW64" s="210"/>
      <c r="AX64" s="210"/>
      <c r="AY64" s="255"/>
      <c r="AZ64" s="258"/>
      <c r="BA64" s="259"/>
      <c r="BB64" s="259"/>
      <c r="BC64" s="259"/>
      <c r="BD64" s="260"/>
      <c r="BE64" s="264"/>
      <c r="BF64" s="265"/>
      <c r="BG64" s="265"/>
      <c r="BH64" s="266"/>
      <c r="BI64" s="164"/>
      <c r="BJ64" s="165"/>
      <c r="BK64" s="208"/>
      <c r="BL64" s="170"/>
      <c r="BM64" s="171"/>
      <c r="BN64" s="172"/>
      <c r="BO64" s="170"/>
      <c r="BP64" s="171"/>
      <c r="BQ64" s="172"/>
      <c r="BR64" s="219"/>
      <c r="BS64" s="220"/>
      <c r="BT64" s="220"/>
      <c r="BU64" s="220"/>
      <c r="BV64" s="221"/>
      <c r="BW64" s="121" t="s">
        <v>254</v>
      </c>
      <c r="BX64" s="122"/>
    </row>
    <row r="65" spans="1:76" s="77" customFormat="1" ht="13.5" customHeight="1">
      <c r="A65" s="207"/>
      <c r="B65" s="207"/>
      <c r="C65" s="167"/>
      <c r="D65" s="168"/>
      <c r="E65" s="168"/>
      <c r="F65" s="168"/>
      <c r="G65" s="168"/>
      <c r="H65" s="168"/>
      <c r="I65" s="168"/>
      <c r="J65" s="168"/>
      <c r="K65" s="102"/>
      <c r="L65" s="180"/>
      <c r="M65" s="102"/>
      <c r="N65" s="180"/>
      <c r="O65" s="211"/>
      <c r="P65" s="212"/>
      <c r="Q65" s="212"/>
      <c r="R65" s="212"/>
      <c r="S65" s="211"/>
      <c r="T65" s="212"/>
      <c r="U65" s="212"/>
      <c r="V65" s="212"/>
      <c r="W65" s="102"/>
      <c r="X65" s="103"/>
      <c r="Y65" s="103"/>
      <c r="Z65" s="103"/>
      <c r="AA65" s="103"/>
      <c r="AB65" s="103"/>
      <c r="AC65" s="103"/>
      <c r="AD65" s="103"/>
      <c r="AE65" s="103"/>
      <c r="AF65" s="103"/>
      <c r="AG65" s="103"/>
      <c r="AH65" s="103"/>
      <c r="AI65" s="104"/>
      <c r="AJ65" s="241"/>
      <c r="AK65" s="103"/>
      <c r="AL65" s="103"/>
      <c r="AM65" s="103"/>
      <c r="AN65" s="180"/>
      <c r="AO65" s="222"/>
      <c r="AP65" s="223"/>
      <c r="AQ65" s="223"/>
      <c r="AR65" s="223"/>
      <c r="AS65" s="224"/>
      <c r="AT65" s="253"/>
      <c r="AU65" s="211"/>
      <c r="AV65" s="212"/>
      <c r="AW65" s="212"/>
      <c r="AX65" s="212"/>
      <c r="AY65" s="256"/>
      <c r="AZ65" s="261"/>
      <c r="BA65" s="262"/>
      <c r="BB65" s="262"/>
      <c r="BC65" s="262"/>
      <c r="BD65" s="263"/>
      <c r="BE65" s="267"/>
      <c r="BF65" s="268"/>
      <c r="BG65" s="268"/>
      <c r="BH65" s="269"/>
      <c r="BI65" s="102"/>
      <c r="BJ65" s="103"/>
      <c r="BK65" s="180"/>
      <c r="BL65" s="173"/>
      <c r="BM65" s="174"/>
      <c r="BN65" s="175"/>
      <c r="BO65" s="173"/>
      <c r="BP65" s="174"/>
      <c r="BQ65" s="175"/>
      <c r="BR65" s="222"/>
      <c r="BS65" s="223"/>
      <c r="BT65" s="223"/>
      <c r="BU65" s="223"/>
      <c r="BV65" s="224"/>
      <c r="BW65" s="117"/>
      <c r="BX65" s="118"/>
    </row>
    <row r="66" spans="1:76" s="77" customFormat="1" ht="13.5" customHeight="1">
      <c r="A66" s="207"/>
      <c r="B66" s="207"/>
      <c r="C66" s="99"/>
      <c r="D66" s="100"/>
      <c r="E66" s="100"/>
      <c r="F66" s="100"/>
      <c r="G66" s="100"/>
      <c r="H66" s="100"/>
      <c r="I66" s="100"/>
      <c r="J66" s="179"/>
      <c r="K66" s="102"/>
      <c r="L66" s="180"/>
      <c r="M66" s="102"/>
      <c r="N66" s="180"/>
      <c r="O66" s="213"/>
      <c r="P66" s="214"/>
      <c r="Q66" s="214"/>
      <c r="R66" s="214"/>
      <c r="S66" s="213"/>
      <c r="T66" s="214"/>
      <c r="U66" s="214"/>
      <c r="V66" s="214"/>
      <c r="W66" s="167"/>
      <c r="X66" s="168"/>
      <c r="Y66" s="168"/>
      <c r="Z66" s="168"/>
      <c r="AA66" s="168"/>
      <c r="AB66" s="168"/>
      <c r="AC66" s="168"/>
      <c r="AD66" s="168"/>
      <c r="AE66" s="168"/>
      <c r="AF66" s="168"/>
      <c r="AG66" s="168"/>
      <c r="AH66" s="168"/>
      <c r="AI66" s="169"/>
      <c r="AJ66" s="293"/>
      <c r="AK66" s="168"/>
      <c r="AL66" s="168"/>
      <c r="AM66" s="168"/>
      <c r="AN66" s="182"/>
      <c r="AO66" s="225"/>
      <c r="AP66" s="226"/>
      <c r="AQ66" s="226"/>
      <c r="AR66" s="226"/>
      <c r="AS66" s="227"/>
      <c r="AT66" s="253"/>
      <c r="AU66" s="213"/>
      <c r="AV66" s="214"/>
      <c r="AW66" s="214"/>
      <c r="AX66" s="214"/>
      <c r="AY66" s="257"/>
      <c r="AZ66" s="304"/>
      <c r="BA66" s="305"/>
      <c r="BB66" s="305"/>
      <c r="BC66" s="305"/>
      <c r="BD66" s="306"/>
      <c r="BE66" s="301"/>
      <c r="BF66" s="302"/>
      <c r="BG66" s="302"/>
      <c r="BH66" s="303"/>
      <c r="BI66" s="102"/>
      <c r="BJ66" s="103"/>
      <c r="BK66" s="180"/>
      <c r="BL66" s="173"/>
      <c r="BM66" s="174"/>
      <c r="BN66" s="175"/>
      <c r="BO66" s="173"/>
      <c r="BP66" s="174"/>
      <c r="BQ66" s="175"/>
      <c r="BR66" s="225"/>
      <c r="BS66" s="226"/>
      <c r="BT66" s="226"/>
      <c r="BU66" s="226"/>
      <c r="BV66" s="227"/>
      <c r="BW66" s="117"/>
      <c r="BX66" s="118"/>
    </row>
    <row r="67" spans="1:76" s="77" customFormat="1" ht="13.5" customHeight="1">
      <c r="A67" s="207"/>
      <c r="B67" s="207"/>
      <c r="C67" s="167"/>
      <c r="D67" s="168"/>
      <c r="E67" s="168"/>
      <c r="F67" s="168"/>
      <c r="G67" s="168"/>
      <c r="H67" s="168"/>
      <c r="I67" s="168"/>
      <c r="J67" s="182"/>
      <c r="K67" s="102"/>
      <c r="L67" s="180"/>
      <c r="M67" s="102"/>
      <c r="N67" s="180"/>
      <c r="O67" s="234"/>
      <c r="P67" s="235"/>
      <c r="Q67" s="235"/>
      <c r="R67" s="237" t="s">
        <v>30</v>
      </c>
      <c r="S67" s="234"/>
      <c r="T67" s="235"/>
      <c r="U67" s="235"/>
      <c r="V67" s="237" t="s">
        <v>31</v>
      </c>
      <c r="W67" s="99"/>
      <c r="X67" s="100"/>
      <c r="Y67" s="100"/>
      <c r="Z67" s="100"/>
      <c r="AA67" s="100"/>
      <c r="AB67" s="100"/>
      <c r="AC67" s="100"/>
      <c r="AD67" s="100"/>
      <c r="AE67" s="100"/>
      <c r="AF67" s="100"/>
      <c r="AG67" s="100"/>
      <c r="AH67" s="100"/>
      <c r="AI67" s="101"/>
      <c r="AJ67" s="240"/>
      <c r="AK67" s="100"/>
      <c r="AL67" s="100"/>
      <c r="AM67" s="100"/>
      <c r="AN67" s="179"/>
      <c r="AO67" s="99"/>
      <c r="AP67" s="100"/>
      <c r="AQ67" s="100"/>
      <c r="AR67" s="100"/>
      <c r="AS67" s="179"/>
      <c r="AT67" s="253"/>
      <c r="AU67" s="99"/>
      <c r="AV67" s="100"/>
      <c r="AW67" s="100"/>
      <c r="AX67" s="100"/>
      <c r="AY67" s="179"/>
      <c r="AZ67" s="261"/>
      <c r="BA67" s="262"/>
      <c r="BB67" s="262"/>
      <c r="BC67" s="262"/>
      <c r="BD67" s="263"/>
      <c r="BE67" s="267"/>
      <c r="BF67" s="268"/>
      <c r="BG67" s="268"/>
      <c r="BH67" s="269"/>
      <c r="BI67" s="102"/>
      <c r="BJ67" s="103"/>
      <c r="BK67" s="180"/>
      <c r="BL67" s="173"/>
      <c r="BM67" s="174"/>
      <c r="BN67" s="175"/>
      <c r="BO67" s="173"/>
      <c r="BP67" s="174"/>
      <c r="BQ67" s="175"/>
      <c r="BR67" s="228"/>
      <c r="BS67" s="229"/>
      <c r="BT67" s="229"/>
      <c r="BU67" s="229"/>
      <c r="BV67" s="230"/>
      <c r="BW67" s="117" t="s">
        <v>255</v>
      </c>
      <c r="BX67" s="118"/>
    </row>
    <row r="68" spans="1:76" s="77" customFormat="1" ht="13.5" customHeight="1">
      <c r="A68" s="207"/>
      <c r="B68" s="207"/>
      <c r="C68" s="99"/>
      <c r="D68" s="100"/>
      <c r="E68" s="100"/>
      <c r="F68" s="100"/>
      <c r="G68" s="100"/>
      <c r="H68" s="100"/>
      <c r="I68" s="100"/>
      <c r="J68" s="179"/>
      <c r="K68" s="102"/>
      <c r="L68" s="180"/>
      <c r="M68" s="102"/>
      <c r="N68" s="180"/>
      <c r="O68" s="236"/>
      <c r="P68" s="237"/>
      <c r="Q68" s="237"/>
      <c r="R68" s="237"/>
      <c r="S68" s="236"/>
      <c r="T68" s="237"/>
      <c r="U68" s="237"/>
      <c r="V68" s="237"/>
      <c r="W68" s="102"/>
      <c r="X68" s="103"/>
      <c r="Y68" s="103"/>
      <c r="Z68" s="103"/>
      <c r="AA68" s="103"/>
      <c r="AB68" s="103"/>
      <c r="AC68" s="103"/>
      <c r="AD68" s="103"/>
      <c r="AE68" s="103"/>
      <c r="AF68" s="103"/>
      <c r="AG68" s="103"/>
      <c r="AH68" s="103"/>
      <c r="AI68" s="104"/>
      <c r="AJ68" s="241"/>
      <c r="AK68" s="103"/>
      <c r="AL68" s="103"/>
      <c r="AM68" s="103"/>
      <c r="AN68" s="180"/>
      <c r="AO68" s="102"/>
      <c r="AP68" s="103"/>
      <c r="AQ68" s="103"/>
      <c r="AR68" s="103"/>
      <c r="AS68" s="180"/>
      <c r="AT68" s="253"/>
      <c r="AU68" s="102"/>
      <c r="AV68" s="103"/>
      <c r="AW68" s="103"/>
      <c r="AX68" s="103"/>
      <c r="AY68" s="180"/>
      <c r="AZ68" s="243"/>
      <c r="BA68" s="244"/>
      <c r="BB68" s="244"/>
      <c r="BC68" s="244"/>
      <c r="BD68" s="245"/>
      <c r="BE68" s="246"/>
      <c r="BF68" s="247"/>
      <c r="BG68" s="247"/>
      <c r="BH68" s="248"/>
      <c r="BI68" s="102"/>
      <c r="BJ68" s="103"/>
      <c r="BK68" s="180"/>
      <c r="BL68" s="173"/>
      <c r="BM68" s="174"/>
      <c r="BN68" s="175"/>
      <c r="BO68" s="173"/>
      <c r="BP68" s="174"/>
      <c r="BQ68" s="175"/>
      <c r="BR68" s="222"/>
      <c r="BS68" s="223"/>
      <c r="BT68" s="223"/>
      <c r="BU68" s="223"/>
      <c r="BV68" s="224"/>
      <c r="BW68" s="117"/>
      <c r="BX68" s="118"/>
    </row>
    <row r="69" spans="1:76" s="77" customFormat="1" ht="13.5" customHeight="1">
      <c r="A69" s="207"/>
      <c r="B69" s="207"/>
      <c r="C69" s="105"/>
      <c r="D69" s="106"/>
      <c r="E69" s="106"/>
      <c r="F69" s="106"/>
      <c r="G69" s="106"/>
      <c r="H69" s="106"/>
      <c r="I69" s="106"/>
      <c r="J69" s="181"/>
      <c r="K69" s="105"/>
      <c r="L69" s="181"/>
      <c r="M69" s="105"/>
      <c r="N69" s="181"/>
      <c r="O69" s="238"/>
      <c r="P69" s="239"/>
      <c r="Q69" s="239"/>
      <c r="R69" s="239"/>
      <c r="S69" s="238"/>
      <c r="T69" s="239"/>
      <c r="U69" s="239"/>
      <c r="V69" s="239"/>
      <c r="W69" s="105"/>
      <c r="X69" s="106"/>
      <c r="Y69" s="106"/>
      <c r="Z69" s="106"/>
      <c r="AA69" s="106"/>
      <c r="AB69" s="106"/>
      <c r="AC69" s="106"/>
      <c r="AD69" s="106"/>
      <c r="AE69" s="106"/>
      <c r="AF69" s="106"/>
      <c r="AG69" s="106"/>
      <c r="AH69" s="106"/>
      <c r="AI69" s="107"/>
      <c r="AJ69" s="242"/>
      <c r="AK69" s="106"/>
      <c r="AL69" s="106"/>
      <c r="AM69" s="106"/>
      <c r="AN69" s="181"/>
      <c r="AO69" s="105"/>
      <c r="AP69" s="106"/>
      <c r="AQ69" s="106"/>
      <c r="AR69" s="106"/>
      <c r="AS69" s="181"/>
      <c r="AT69" s="254"/>
      <c r="AU69" s="105"/>
      <c r="AV69" s="106"/>
      <c r="AW69" s="106"/>
      <c r="AX69" s="106"/>
      <c r="AY69" s="181"/>
      <c r="AZ69" s="105"/>
      <c r="BA69" s="106"/>
      <c r="BB69" s="106"/>
      <c r="BC69" s="106"/>
      <c r="BD69" s="181"/>
      <c r="BE69" s="249"/>
      <c r="BF69" s="250"/>
      <c r="BG69" s="250"/>
      <c r="BH69" s="251"/>
      <c r="BI69" s="105"/>
      <c r="BJ69" s="106"/>
      <c r="BK69" s="181"/>
      <c r="BL69" s="176"/>
      <c r="BM69" s="177"/>
      <c r="BN69" s="178"/>
      <c r="BO69" s="176"/>
      <c r="BP69" s="177"/>
      <c r="BQ69" s="178"/>
      <c r="BR69" s="231"/>
      <c r="BS69" s="232"/>
      <c r="BT69" s="232"/>
      <c r="BU69" s="232"/>
      <c r="BV69" s="233"/>
      <c r="BW69" s="119"/>
      <c r="BX69" s="120"/>
    </row>
    <row r="70" spans="1:76" s="77" customFormat="1" ht="13.5" customHeight="1">
      <c r="A70" s="207"/>
      <c r="B70" s="207"/>
      <c r="C70" s="164"/>
      <c r="D70" s="165"/>
      <c r="E70" s="165"/>
      <c r="F70" s="165"/>
      <c r="G70" s="165"/>
      <c r="H70" s="165"/>
      <c r="I70" s="165"/>
      <c r="J70" s="165"/>
      <c r="K70" s="164"/>
      <c r="L70" s="208"/>
      <c r="M70" s="164"/>
      <c r="N70" s="208"/>
      <c r="O70" s="209"/>
      <c r="P70" s="210"/>
      <c r="Q70" s="210"/>
      <c r="R70" s="210"/>
      <c r="S70" s="209"/>
      <c r="T70" s="210"/>
      <c r="U70" s="210"/>
      <c r="V70" s="210"/>
      <c r="W70" s="164"/>
      <c r="X70" s="165"/>
      <c r="Y70" s="165"/>
      <c r="Z70" s="165"/>
      <c r="AA70" s="165"/>
      <c r="AB70" s="165"/>
      <c r="AC70" s="165"/>
      <c r="AD70" s="165"/>
      <c r="AE70" s="165"/>
      <c r="AF70" s="165"/>
      <c r="AG70" s="165"/>
      <c r="AH70" s="165"/>
      <c r="AI70" s="166"/>
      <c r="AJ70" s="292"/>
      <c r="AK70" s="165"/>
      <c r="AL70" s="165"/>
      <c r="AM70" s="165"/>
      <c r="AN70" s="208"/>
      <c r="AO70" s="219"/>
      <c r="AP70" s="220"/>
      <c r="AQ70" s="220"/>
      <c r="AR70" s="220"/>
      <c r="AS70" s="221"/>
      <c r="AT70" s="252"/>
      <c r="AU70" s="209"/>
      <c r="AV70" s="210"/>
      <c r="AW70" s="210"/>
      <c r="AX70" s="210"/>
      <c r="AY70" s="255"/>
      <c r="AZ70" s="258"/>
      <c r="BA70" s="259"/>
      <c r="BB70" s="259"/>
      <c r="BC70" s="259"/>
      <c r="BD70" s="260"/>
      <c r="BE70" s="264"/>
      <c r="BF70" s="265"/>
      <c r="BG70" s="265"/>
      <c r="BH70" s="266"/>
      <c r="BI70" s="164"/>
      <c r="BJ70" s="165"/>
      <c r="BK70" s="208"/>
      <c r="BL70" s="170"/>
      <c r="BM70" s="171"/>
      <c r="BN70" s="172"/>
      <c r="BO70" s="170"/>
      <c r="BP70" s="171"/>
      <c r="BQ70" s="172"/>
      <c r="BR70" s="219"/>
      <c r="BS70" s="220"/>
      <c r="BT70" s="220"/>
      <c r="BU70" s="220"/>
      <c r="BV70" s="221"/>
      <c r="BW70" s="121" t="s">
        <v>254</v>
      </c>
      <c r="BX70" s="122"/>
    </row>
    <row r="71" spans="1:76" s="77" customFormat="1" ht="13.5" customHeight="1">
      <c r="A71" s="207"/>
      <c r="B71" s="207"/>
      <c r="C71" s="167"/>
      <c r="D71" s="168"/>
      <c r="E71" s="168"/>
      <c r="F71" s="168"/>
      <c r="G71" s="168"/>
      <c r="H71" s="168"/>
      <c r="I71" s="168"/>
      <c r="J71" s="168"/>
      <c r="K71" s="102"/>
      <c r="L71" s="180"/>
      <c r="M71" s="102"/>
      <c r="N71" s="180"/>
      <c r="O71" s="211"/>
      <c r="P71" s="212"/>
      <c r="Q71" s="212"/>
      <c r="R71" s="212"/>
      <c r="S71" s="211"/>
      <c r="T71" s="212"/>
      <c r="U71" s="212"/>
      <c r="V71" s="212"/>
      <c r="W71" s="102"/>
      <c r="X71" s="103"/>
      <c r="Y71" s="103"/>
      <c r="Z71" s="103"/>
      <c r="AA71" s="103"/>
      <c r="AB71" s="103"/>
      <c r="AC71" s="103"/>
      <c r="AD71" s="103"/>
      <c r="AE71" s="103"/>
      <c r="AF71" s="103"/>
      <c r="AG71" s="103"/>
      <c r="AH71" s="103"/>
      <c r="AI71" s="104"/>
      <c r="AJ71" s="241"/>
      <c r="AK71" s="103"/>
      <c r="AL71" s="103"/>
      <c r="AM71" s="103"/>
      <c r="AN71" s="180"/>
      <c r="AO71" s="222"/>
      <c r="AP71" s="223"/>
      <c r="AQ71" s="223"/>
      <c r="AR71" s="223"/>
      <c r="AS71" s="224"/>
      <c r="AT71" s="253"/>
      <c r="AU71" s="211"/>
      <c r="AV71" s="212"/>
      <c r="AW71" s="212"/>
      <c r="AX71" s="212"/>
      <c r="AY71" s="256"/>
      <c r="AZ71" s="261"/>
      <c r="BA71" s="262"/>
      <c r="BB71" s="262"/>
      <c r="BC71" s="262"/>
      <c r="BD71" s="263"/>
      <c r="BE71" s="267"/>
      <c r="BF71" s="268"/>
      <c r="BG71" s="268"/>
      <c r="BH71" s="269"/>
      <c r="BI71" s="102"/>
      <c r="BJ71" s="103"/>
      <c r="BK71" s="180"/>
      <c r="BL71" s="173"/>
      <c r="BM71" s="174"/>
      <c r="BN71" s="175"/>
      <c r="BO71" s="173"/>
      <c r="BP71" s="174"/>
      <c r="BQ71" s="175"/>
      <c r="BR71" s="222"/>
      <c r="BS71" s="223"/>
      <c r="BT71" s="223"/>
      <c r="BU71" s="223"/>
      <c r="BV71" s="224"/>
      <c r="BW71" s="117"/>
      <c r="BX71" s="118"/>
    </row>
    <row r="72" spans="1:76" s="77" customFormat="1" ht="13.5" customHeight="1">
      <c r="A72" s="207"/>
      <c r="B72" s="207"/>
      <c r="C72" s="99"/>
      <c r="D72" s="100"/>
      <c r="E72" s="100"/>
      <c r="F72" s="100"/>
      <c r="G72" s="100"/>
      <c r="H72" s="100"/>
      <c r="I72" s="100"/>
      <c r="J72" s="179"/>
      <c r="K72" s="102"/>
      <c r="L72" s="180"/>
      <c r="M72" s="102"/>
      <c r="N72" s="180"/>
      <c r="O72" s="213"/>
      <c r="P72" s="214"/>
      <c r="Q72" s="214"/>
      <c r="R72" s="214"/>
      <c r="S72" s="213"/>
      <c r="T72" s="214"/>
      <c r="U72" s="214"/>
      <c r="V72" s="214"/>
      <c r="W72" s="167"/>
      <c r="X72" s="168"/>
      <c r="Y72" s="168"/>
      <c r="Z72" s="168"/>
      <c r="AA72" s="168"/>
      <c r="AB72" s="168"/>
      <c r="AC72" s="168"/>
      <c r="AD72" s="168"/>
      <c r="AE72" s="168"/>
      <c r="AF72" s="168"/>
      <c r="AG72" s="168"/>
      <c r="AH72" s="168"/>
      <c r="AI72" s="169"/>
      <c r="AJ72" s="293"/>
      <c r="AK72" s="168"/>
      <c r="AL72" s="168"/>
      <c r="AM72" s="168"/>
      <c r="AN72" s="182"/>
      <c r="AO72" s="225"/>
      <c r="AP72" s="226"/>
      <c r="AQ72" s="226"/>
      <c r="AR72" s="226"/>
      <c r="AS72" s="227"/>
      <c r="AT72" s="253"/>
      <c r="AU72" s="213"/>
      <c r="AV72" s="214"/>
      <c r="AW72" s="214"/>
      <c r="AX72" s="214"/>
      <c r="AY72" s="257"/>
      <c r="AZ72" s="304"/>
      <c r="BA72" s="305"/>
      <c r="BB72" s="305"/>
      <c r="BC72" s="305"/>
      <c r="BD72" s="306"/>
      <c r="BE72" s="301"/>
      <c r="BF72" s="302"/>
      <c r="BG72" s="302"/>
      <c r="BH72" s="303"/>
      <c r="BI72" s="102"/>
      <c r="BJ72" s="103"/>
      <c r="BK72" s="180"/>
      <c r="BL72" s="173"/>
      <c r="BM72" s="174"/>
      <c r="BN72" s="175"/>
      <c r="BO72" s="173"/>
      <c r="BP72" s="174"/>
      <c r="BQ72" s="175"/>
      <c r="BR72" s="225"/>
      <c r="BS72" s="226"/>
      <c r="BT72" s="226"/>
      <c r="BU72" s="226"/>
      <c r="BV72" s="227"/>
      <c r="BW72" s="117"/>
      <c r="BX72" s="118"/>
    </row>
    <row r="73" spans="1:76" s="77" customFormat="1" ht="13.5" customHeight="1">
      <c r="A73" s="207"/>
      <c r="B73" s="207"/>
      <c r="C73" s="167"/>
      <c r="D73" s="168"/>
      <c r="E73" s="168"/>
      <c r="F73" s="168"/>
      <c r="G73" s="168"/>
      <c r="H73" s="168"/>
      <c r="I73" s="168"/>
      <c r="J73" s="182"/>
      <c r="K73" s="102"/>
      <c r="L73" s="180"/>
      <c r="M73" s="102"/>
      <c r="N73" s="180"/>
      <c r="O73" s="234"/>
      <c r="P73" s="235"/>
      <c r="Q73" s="235"/>
      <c r="R73" s="237" t="s">
        <v>30</v>
      </c>
      <c r="S73" s="234"/>
      <c r="T73" s="235"/>
      <c r="U73" s="235"/>
      <c r="V73" s="237" t="s">
        <v>31</v>
      </c>
      <c r="W73" s="99"/>
      <c r="X73" s="100"/>
      <c r="Y73" s="100"/>
      <c r="Z73" s="100"/>
      <c r="AA73" s="100"/>
      <c r="AB73" s="100"/>
      <c r="AC73" s="100"/>
      <c r="AD73" s="100"/>
      <c r="AE73" s="100"/>
      <c r="AF73" s="100"/>
      <c r="AG73" s="100"/>
      <c r="AH73" s="100"/>
      <c r="AI73" s="101"/>
      <c r="AJ73" s="240"/>
      <c r="AK73" s="100"/>
      <c r="AL73" s="100"/>
      <c r="AM73" s="100"/>
      <c r="AN73" s="179"/>
      <c r="AO73" s="99"/>
      <c r="AP73" s="100"/>
      <c r="AQ73" s="100"/>
      <c r="AR73" s="100"/>
      <c r="AS73" s="179"/>
      <c r="AT73" s="253"/>
      <c r="AU73" s="99"/>
      <c r="AV73" s="100"/>
      <c r="AW73" s="100"/>
      <c r="AX73" s="100"/>
      <c r="AY73" s="179"/>
      <c r="AZ73" s="261"/>
      <c r="BA73" s="262"/>
      <c r="BB73" s="262"/>
      <c r="BC73" s="262"/>
      <c r="BD73" s="263"/>
      <c r="BE73" s="267"/>
      <c r="BF73" s="268"/>
      <c r="BG73" s="268"/>
      <c r="BH73" s="269"/>
      <c r="BI73" s="102"/>
      <c r="BJ73" s="103"/>
      <c r="BK73" s="180"/>
      <c r="BL73" s="173"/>
      <c r="BM73" s="174"/>
      <c r="BN73" s="175"/>
      <c r="BO73" s="173"/>
      <c r="BP73" s="174"/>
      <c r="BQ73" s="175"/>
      <c r="BR73" s="228"/>
      <c r="BS73" s="229"/>
      <c r="BT73" s="229"/>
      <c r="BU73" s="229"/>
      <c r="BV73" s="230"/>
      <c r="BW73" s="117" t="s">
        <v>255</v>
      </c>
      <c r="BX73" s="118"/>
    </row>
    <row r="74" spans="1:76" s="77" customFormat="1" ht="13.5" customHeight="1">
      <c r="A74" s="207"/>
      <c r="B74" s="207"/>
      <c r="C74" s="99"/>
      <c r="D74" s="100"/>
      <c r="E74" s="100"/>
      <c r="F74" s="100"/>
      <c r="G74" s="100"/>
      <c r="H74" s="100"/>
      <c r="I74" s="100"/>
      <c r="J74" s="179"/>
      <c r="K74" s="102"/>
      <c r="L74" s="180"/>
      <c r="M74" s="102"/>
      <c r="N74" s="180"/>
      <c r="O74" s="236"/>
      <c r="P74" s="237"/>
      <c r="Q74" s="237"/>
      <c r="R74" s="237"/>
      <c r="S74" s="236"/>
      <c r="T74" s="237"/>
      <c r="U74" s="237"/>
      <c r="V74" s="237"/>
      <c r="W74" s="102"/>
      <c r="X74" s="103"/>
      <c r="Y74" s="103"/>
      <c r="Z74" s="103"/>
      <c r="AA74" s="103"/>
      <c r="AB74" s="103"/>
      <c r="AC74" s="103"/>
      <c r="AD74" s="103"/>
      <c r="AE74" s="103"/>
      <c r="AF74" s="103"/>
      <c r="AG74" s="103"/>
      <c r="AH74" s="103"/>
      <c r="AI74" s="104"/>
      <c r="AJ74" s="241"/>
      <c r="AK74" s="103"/>
      <c r="AL74" s="103"/>
      <c r="AM74" s="103"/>
      <c r="AN74" s="180"/>
      <c r="AO74" s="102"/>
      <c r="AP74" s="103"/>
      <c r="AQ74" s="103"/>
      <c r="AR74" s="103"/>
      <c r="AS74" s="180"/>
      <c r="AT74" s="253"/>
      <c r="AU74" s="102"/>
      <c r="AV74" s="103"/>
      <c r="AW74" s="103"/>
      <c r="AX74" s="103"/>
      <c r="AY74" s="180"/>
      <c r="AZ74" s="243"/>
      <c r="BA74" s="244"/>
      <c r="BB74" s="244"/>
      <c r="BC74" s="244"/>
      <c r="BD74" s="245"/>
      <c r="BE74" s="246"/>
      <c r="BF74" s="247"/>
      <c r="BG74" s="247"/>
      <c r="BH74" s="248"/>
      <c r="BI74" s="102"/>
      <c r="BJ74" s="103"/>
      <c r="BK74" s="180"/>
      <c r="BL74" s="173"/>
      <c r="BM74" s="174"/>
      <c r="BN74" s="175"/>
      <c r="BO74" s="173"/>
      <c r="BP74" s="174"/>
      <c r="BQ74" s="175"/>
      <c r="BR74" s="222"/>
      <c r="BS74" s="223"/>
      <c r="BT74" s="223"/>
      <c r="BU74" s="223"/>
      <c r="BV74" s="224"/>
      <c r="BW74" s="117"/>
      <c r="BX74" s="118"/>
    </row>
    <row r="75" spans="1:76" s="77" customFormat="1" ht="13.5" customHeight="1">
      <c r="A75" s="207"/>
      <c r="B75" s="207"/>
      <c r="C75" s="105"/>
      <c r="D75" s="106"/>
      <c r="E75" s="106"/>
      <c r="F75" s="106"/>
      <c r="G75" s="106"/>
      <c r="H75" s="106"/>
      <c r="I75" s="106"/>
      <c r="J75" s="181"/>
      <c r="K75" s="105"/>
      <c r="L75" s="181"/>
      <c r="M75" s="105"/>
      <c r="N75" s="181"/>
      <c r="O75" s="238"/>
      <c r="P75" s="239"/>
      <c r="Q75" s="239"/>
      <c r="R75" s="239"/>
      <c r="S75" s="238"/>
      <c r="T75" s="239"/>
      <c r="U75" s="239"/>
      <c r="V75" s="239"/>
      <c r="W75" s="105"/>
      <c r="X75" s="106"/>
      <c r="Y75" s="106"/>
      <c r="Z75" s="106"/>
      <c r="AA75" s="106"/>
      <c r="AB75" s="106"/>
      <c r="AC75" s="106"/>
      <c r="AD75" s="106"/>
      <c r="AE75" s="106"/>
      <c r="AF75" s="106"/>
      <c r="AG75" s="106"/>
      <c r="AH75" s="106"/>
      <c r="AI75" s="107"/>
      <c r="AJ75" s="242"/>
      <c r="AK75" s="106"/>
      <c r="AL75" s="106"/>
      <c r="AM75" s="106"/>
      <c r="AN75" s="181"/>
      <c r="AO75" s="105"/>
      <c r="AP75" s="106"/>
      <c r="AQ75" s="106"/>
      <c r="AR75" s="106"/>
      <c r="AS75" s="181"/>
      <c r="AT75" s="254"/>
      <c r="AU75" s="105"/>
      <c r="AV75" s="106"/>
      <c r="AW75" s="106"/>
      <c r="AX75" s="106"/>
      <c r="AY75" s="181"/>
      <c r="AZ75" s="105"/>
      <c r="BA75" s="106"/>
      <c r="BB75" s="106"/>
      <c r="BC75" s="106"/>
      <c r="BD75" s="181"/>
      <c r="BE75" s="249"/>
      <c r="BF75" s="250"/>
      <c r="BG75" s="250"/>
      <c r="BH75" s="251"/>
      <c r="BI75" s="105"/>
      <c r="BJ75" s="106"/>
      <c r="BK75" s="181"/>
      <c r="BL75" s="176"/>
      <c r="BM75" s="177"/>
      <c r="BN75" s="178"/>
      <c r="BO75" s="176"/>
      <c r="BP75" s="177"/>
      <c r="BQ75" s="178"/>
      <c r="BR75" s="231"/>
      <c r="BS75" s="232"/>
      <c r="BT75" s="232"/>
      <c r="BU75" s="232"/>
      <c r="BV75" s="233"/>
      <c r="BW75" s="119"/>
      <c r="BX75" s="120"/>
    </row>
    <row r="76" spans="1:76" s="77" customFormat="1" ht="13.5" customHeight="1">
      <c r="A76" s="207"/>
      <c r="B76" s="207"/>
      <c r="C76" s="164"/>
      <c r="D76" s="165"/>
      <c r="E76" s="165"/>
      <c r="F76" s="165"/>
      <c r="G76" s="165"/>
      <c r="H76" s="165"/>
      <c r="I76" s="165"/>
      <c r="J76" s="165"/>
      <c r="K76" s="164"/>
      <c r="L76" s="208"/>
      <c r="M76" s="164"/>
      <c r="N76" s="208"/>
      <c r="O76" s="209"/>
      <c r="P76" s="210"/>
      <c r="Q76" s="210"/>
      <c r="R76" s="210"/>
      <c r="S76" s="209"/>
      <c r="T76" s="210"/>
      <c r="U76" s="210"/>
      <c r="V76" s="210"/>
      <c r="W76" s="164"/>
      <c r="X76" s="165"/>
      <c r="Y76" s="165"/>
      <c r="Z76" s="165"/>
      <c r="AA76" s="165"/>
      <c r="AB76" s="165"/>
      <c r="AC76" s="165"/>
      <c r="AD76" s="165"/>
      <c r="AE76" s="165"/>
      <c r="AF76" s="165"/>
      <c r="AG76" s="165"/>
      <c r="AH76" s="165"/>
      <c r="AI76" s="166"/>
      <c r="AJ76" s="292"/>
      <c r="AK76" s="165"/>
      <c r="AL76" s="165"/>
      <c r="AM76" s="165"/>
      <c r="AN76" s="208"/>
      <c r="AO76" s="219"/>
      <c r="AP76" s="220"/>
      <c r="AQ76" s="220"/>
      <c r="AR76" s="220"/>
      <c r="AS76" s="221"/>
      <c r="AT76" s="252"/>
      <c r="AU76" s="209"/>
      <c r="AV76" s="210"/>
      <c r="AW76" s="210"/>
      <c r="AX76" s="210"/>
      <c r="AY76" s="255"/>
      <c r="AZ76" s="258"/>
      <c r="BA76" s="259"/>
      <c r="BB76" s="259"/>
      <c r="BC76" s="259"/>
      <c r="BD76" s="260"/>
      <c r="BE76" s="264"/>
      <c r="BF76" s="265"/>
      <c r="BG76" s="265"/>
      <c r="BH76" s="266"/>
      <c r="BI76" s="164"/>
      <c r="BJ76" s="165"/>
      <c r="BK76" s="208"/>
      <c r="BL76" s="170"/>
      <c r="BM76" s="171"/>
      <c r="BN76" s="172"/>
      <c r="BO76" s="170"/>
      <c r="BP76" s="171"/>
      <c r="BQ76" s="172"/>
      <c r="BR76" s="219"/>
      <c r="BS76" s="220"/>
      <c r="BT76" s="220"/>
      <c r="BU76" s="220"/>
      <c r="BV76" s="221"/>
      <c r="BW76" s="121" t="s">
        <v>254</v>
      </c>
      <c r="BX76" s="122"/>
    </row>
    <row r="77" spans="1:76" s="77" customFormat="1" ht="13.5" customHeight="1">
      <c r="A77" s="207"/>
      <c r="B77" s="207"/>
      <c r="C77" s="167"/>
      <c r="D77" s="168"/>
      <c r="E77" s="168"/>
      <c r="F77" s="168"/>
      <c r="G77" s="168"/>
      <c r="H77" s="168"/>
      <c r="I77" s="168"/>
      <c r="J77" s="168"/>
      <c r="K77" s="102"/>
      <c r="L77" s="180"/>
      <c r="M77" s="102"/>
      <c r="N77" s="180"/>
      <c r="O77" s="211"/>
      <c r="P77" s="212"/>
      <c r="Q77" s="212"/>
      <c r="R77" s="212"/>
      <c r="S77" s="211"/>
      <c r="T77" s="212"/>
      <c r="U77" s="212"/>
      <c r="V77" s="212"/>
      <c r="W77" s="102"/>
      <c r="X77" s="103"/>
      <c r="Y77" s="103"/>
      <c r="Z77" s="103"/>
      <c r="AA77" s="103"/>
      <c r="AB77" s="103"/>
      <c r="AC77" s="103"/>
      <c r="AD77" s="103"/>
      <c r="AE77" s="103"/>
      <c r="AF77" s="103"/>
      <c r="AG77" s="103"/>
      <c r="AH77" s="103"/>
      <c r="AI77" s="104"/>
      <c r="AJ77" s="241"/>
      <c r="AK77" s="103"/>
      <c r="AL77" s="103"/>
      <c r="AM77" s="103"/>
      <c r="AN77" s="180"/>
      <c r="AO77" s="222"/>
      <c r="AP77" s="223"/>
      <c r="AQ77" s="223"/>
      <c r="AR77" s="223"/>
      <c r="AS77" s="224"/>
      <c r="AT77" s="253"/>
      <c r="AU77" s="211"/>
      <c r="AV77" s="212"/>
      <c r="AW77" s="212"/>
      <c r="AX77" s="212"/>
      <c r="AY77" s="256"/>
      <c r="AZ77" s="261"/>
      <c r="BA77" s="262"/>
      <c r="BB77" s="262"/>
      <c r="BC77" s="262"/>
      <c r="BD77" s="263"/>
      <c r="BE77" s="267"/>
      <c r="BF77" s="268"/>
      <c r="BG77" s="268"/>
      <c r="BH77" s="269"/>
      <c r="BI77" s="102"/>
      <c r="BJ77" s="103"/>
      <c r="BK77" s="180"/>
      <c r="BL77" s="173"/>
      <c r="BM77" s="174"/>
      <c r="BN77" s="175"/>
      <c r="BO77" s="173"/>
      <c r="BP77" s="174"/>
      <c r="BQ77" s="175"/>
      <c r="BR77" s="222"/>
      <c r="BS77" s="223"/>
      <c r="BT77" s="223"/>
      <c r="BU77" s="223"/>
      <c r="BV77" s="224"/>
      <c r="BW77" s="117"/>
      <c r="BX77" s="118"/>
    </row>
    <row r="78" spans="1:76" s="77" customFormat="1" ht="13.5" customHeight="1">
      <c r="A78" s="207"/>
      <c r="B78" s="207"/>
      <c r="C78" s="99"/>
      <c r="D78" s="100"/>
      <c r="E78" s="100"/>
      <c r="F78" s="100"/>
      <c r="G78" s="100"/>
      <c r="H78" s="100"/>
      <c r="I78" s="100"/>
      <c r="J78" s="179"/>
      <c r="K78" s="102"/>
      <c r="L78" s="180"/>
      <c r="M78" s="102"/>
      <c r="N78" s="180"/>
      <c r="O78" s="213"/>
      <c r="P78" s="214"/>
      <c r="Q78" s="214"/>
      <c r="R78" s="214"/>
      <c r="S78" s="213"/>
      <c r="T78" s="214"/>
      <c r="U78" s="214"/>
      <c r="V78" s="214"/>
      <c r="W78" s="167"/>
      <c r="X78" s="168"/>
      <c r="Y78" s="168"/>
      <c r="Z78" s="168"/>
      <c r="AA78" s="168"/>
      <c r="AB78" s="168"/>
      <c r="AC78" s="168"/>
      <c r="AD78" s="168"/>
      <c r="AE78" s="168"/>
      <c r="AF78" s="168"/>
      <c r="AG78" s="168"/>
      <c r="AH78" s="168"/>
      <c r="AI78" s="169"/>
      <c r="AJ78" s="293"/>
      <c r="AK78" s="168"/>
      <c r="AL78" s="168"/>
      <c r="AM78" s="168"/>
      <c r="AN78" s="182"/>
      <c r="AO78" s="225"/>
      <c r="AP78" s="226"/>
      <c r="AQ78" s="226"/>
      <c r="AR78" s="226"/>
      <c r="AS78" s="227"/>
      <c r="AT78" s="253"/>
      <c r="AU78" s="213"/>
      <c r="AV78" s="214"/>
      <c r="AW78" s="214"/>
      <c r="AX78" s="214"/>
      <c r="AY78" s="257"/>
      <c r="AZ78" s="304"/>
      <c r="BA78" s="305"/>
      <c r="BB78" s="305"/>
      <c r="BC78" s="305"/>
      <c r="BD78" s="306"/>
      <c r="BE78" s="301"/>
      <c r="BF78" s="302"/>
      <c r="BG78" s="302"/>
      <c r="BH78" s="303"/>
      <c r="BI78" s="102"/>
      <c r="BJ78" s="103"/>
      <c r="BK78" s="180"/>
      <c r="BL78" s="173"/>
      <c r="BM78" s="174"/>
      <c r="BN78" s="175"/>
      <c r="BO78" s="173"/>
      <c r="BP78" s="174"/>
      <c r="BQ78" s="175"/>
      <c r="BR78" s="225"/>
      <c r="BS78" s="226"/>
      <c r="BT78" s="226"/>
      <c r="BU78" s="226"/>
      <c r="BV78" s="227"/>
      <c r="BW78" s="117"/>
      <c r="BX78" s="118"/>
    </row>
    <row r="79" spans="1:76" s="77" customFormat="1" ht="13.5" customHeight="1">
      <c r="A79" s="207"/>
      <c r="B79" s="207"/>
      <c r="C79" s="167"/>
      <c r="D79" s="168"/>
      <c r="E79" s="168"/>
      <c r="F79" s="168"/>
      <c r="G79" s="168"/>
      <c r="H79" s="168"/>
      <c r="I79" s="168"/>
      <c r="J79" s="182"/>
      <c r="K79" s="102"/>
      <c r="L79" s="180"/>
      <c r="M79" s="102"/>
      <c r="N79" s="180"/>
      <c r="O79" s="234"/>
      <c r="P79" s="235"/>
      <c r="Q79" s="235"/>
      <c r="R79" s="237" t="s">
        <v>30</v>
      </c>
      <c r="S79" s="234"/>
      <c r="T79" s="235"/>
      <c r="U79" s="235"/>
      <c r="V79" s="237" t="s">
        <v>31</v>
      </c>
      <c r="W79" s="99"/>
      <c r="X79" s="100"/>
      <c r="Y79" s="100"/>
      <c r="Z79" s="100"/>
      <c r="AA79" s="100"/>
      <c r="AB79" s="100"/>
      <c r="AC79" s="100"/>
      <c r="AD79" s="100"/>
      <c r="AE79" s="100"/>
      <c r="AF79" s="100"/>
      <c r="AG79" s="100"/>
      <c r="AH79" s="100"/>
      <c r="AI79" s="101"/>
      <c r="AJ79" s="240"/>
      <c r="AK79" s="100"/>
      <c r="AL79" s="100"/>
      <c r="AM79" s="100"/>
      <c r="AN79" s="179"/>
      <c r="AO79" s="99"/>
      <c r="AP79" s="100"/>
      <c r="AQ79" s="100"/>
      <c r="AR79" s="100"/>
      <c r="AS79" s="179"/>
      <c r="AT79" s="253"/>
      <c r="AU79" s="99"/>
      <c r="AV79" s="100"/>
      <c r="AW79" s="100"/>
      <c r="AX79" s="100"/>
      <c r="AY79" s="179"/>
      <c r="AZ79" s="261"/>
      <c r="BA79" s="262"/>
      <c r="BB79" s="262"/>
      <c r="BC79" s="262"/>
      <c r="BD79" s="263"/>
      <c r="BE79" s="267"/>
      <c r="BF79" s="268"/>
      <c r="BG79" s="268"/>
      <c r="BH79" s="269"/>
      <c r="BI79" s="102"/>
      <c r="BJ79" s="103"/>
      <c r="BK79" s="180"/>
      <c r="BL79" s="173"/>
      <c r="BM79" s="174"/>
      <c r="BN79" s="175"/>
      <c r="BO79" s="173"/>
      <c r="BP79" s="174"/>
      <c r="BQ79" s="175"/>
      <c r="BR79" s="228"/>
      <c r="BS79" s="229"/>
      <c r="BT79" s="229"/>
      <c r="BU79" s="229"/>
      <c r="BV79" s="230"/>
      <c r="BW79" s="117" t="s">
        <v>255</v>
      </c>
      <c r="BX79" s="118"/>
    </row>
    <row r="80" spans="1:76" s="77" customFormat="1" ht="13.5" customHeight="1">
      <c r="A80" s="207"/>
      <c r="B80" s="207"/>
      <c r="C80" s="99"/>
      <c r="D80" s="100"/>
      <c r="E80" s="100"/>
      <c r="F80" s="100"/>
      <c r="G80" s="100"/>
      <c r="H80" s="100"/>
      <c r="I80" s="100"/>
      <c r="J80" s="179"/>
      <c r="K80" s="102"/>
      <c r="L80" s="180"/>
      <c r="M80" s="102"/>
      <c r="N80" s="180"/>
      <c r="O80" s="236"/>
      <c r="P80" s="237"/>
      <c r="Q80" s="237"/>
      <c r="R80" s="237"/>
      <c r="S80" s="236"/>
      <c r="T80" s="237"/>
      <c r="U80" s="237"/>
      <c r="V80" s="237"/>
      <c r="W80" s="102"/>
      <c r="X80" s="103"/>
      <c r="Y80" s="103"/>
      <c r="Z80" s="103"/>
      <c r="AA80" s="103"/>
      <c r="AB80" s="103"/>
      <c r="AC80" s="103"/>
      <c r="AD80" s="103"/>
      <c r="AE80" s="103"/>
      <c r="AF80" s="103"/>
      <c r="AG80" s="103"/>
      <c r="AH80" s="103"/>
      <c r="AI80" s="104"/>
      <c r="AJ80" s="241"/>
      <c r="AK80" s="103"/>
      <c r="AL80" s="103"/>
      <c r="AM80" s="103"/>
      <c r="AN80" s="180"/>
      <c r="AO80" s="102"/>
      <c r="AP80" s="103"/>
      <c r="AQ80" s="103"/>
      <c r="AR80" s="103"/>
      <c r="AS80" s="180"/>
      <c r="AT80" s="253"/>
      <c r="AU80" s="102"/>
      <c r="AV80" s="103"/>
      <c r="AW80" s="103"/>
      <c r="AX80" s="103"/>
      <c r="AY80" s="180"/>
      <c r="AZ80" s="243"/>
      <c r="BA80" s="244"/>
      <c r="BB80" s="244"/>
      <c r="BC80" s="244"/>
      <c r="BD80" s="245"/>
      <c r="BE80" s="246"/>
      <c r="BF80" s="247"/>
      <c r="BG80" s="247"/>
      <c r="BH80" s="248"/>
      <c r="BI80" s="102"/>
      <c r="BJ80" s="103"/>
      <c r="BK80" s="180"/>
      <c r="BL80" s="173"/>
      <c r="BM80" s="174"/>
      <c r="BN80" s="175"/>
      <c r="BO80" s="173"/>
      <c r="BP80" s="174"/>
      <c r="BQ80" s="175"/>
      <c r="BR80" s="222"/>
      <c r="BS80" s="223"/>
      <c r="BT80" s="223"/>
      <c r="BU80" s="223"/>
      <c r="BV80" s="224"/>
      <c r="BW80" s="117"/>
      <c r="BX80" s="118"/>
    </row>
    <row r="81" spans="1:80" s="77" customFormat="1" ht="13.5" customHeight="1">
      <c r="A81" s="207"/>
      <c r="B81" s="207"/>
      <c r="C81" s="105"/>
      <c r="D81" s="106"/>
      <c r="E81" s="106"/>
      <c r="F81" s="106"/>
      <c r="G81" s="106"/>
      <c r="H81" s="106"/>
      <c r="I81" s="106"/>
      <c r="J81" s="181"/>
      <c r="K81" s="105"/>
      <c r="L81" s="181"/>
      <c r="M81" s="105"/>
      <c r="N81" s="181"/>
      <c r="O81" s="238"/>
      <c r="P81" s="239"/>
      <c r="Q81" s="239"/>
      <c r="R81" s="239"/>
      <c r="S81" s="238"/>
      <c r="T81" s="239"/>
      <c r="U81" s="239"/>
      <c r="V81" s="239"/>
      <c r="W81" s="105"/>
      <c r="X81" s="106"/>
      <c r="Y81" s="106"/>
      <c r="Z81" s="106"/>
      <c r="AA81" s="106"/>
      <c r="AB81" s="106"/>
      <c r="AC81" s="106"/>
      <c r="AD81" s="106"/>
      <c r="AE81" s="106"/>
      <c r="AF81" s="106"/>
      <c r="AG81" s="106"/>
      <c r="AH81" s="106"/>
      <c r="AI81" s="107"/>
      <c r="AJ81" s="242"/>
      <c r="AK81" s="106"/>
      <c r="AL81" s="106"/>
      <c r="AM81" s="106"/>
      <c r="AN81" s="181"/>
      <c r="AO81" s="105"/>
      <c r="AP81" s="106"/>
      <c r="AQ81" s="106"/>
      <c r="AR81" s="106"/>
      <c r="AS81" s="181"/>
      <c r="AT81" s="254"/>
      <c r="AU81" s="105"/>
      <c r="AV81" s="106"/>
      <c r="AW81" s="106"/>
      <c r="AX81" s="106"/>
      <c r="AY81" s="181"/>
      <c r="AZ81" s="105"/>
      <c r="BA81" s="106"/>
      <c r="BB81" s="106"/>
      <c r="BC81" s="106"/>
      <c r="BD81" s="181"/>
      <c r="BE81" s="249"/>
      <c r="BF81" s="250"/>
      <c r="BG81" s="250"/>
      <c r="BH81" s="251"/>
      <c r="BI81" s="105"/>
      <c r="BJ81" s="106"/>
      <c r="BK81" s="181"/>
      <c r="BL81" s="176"/>
      <c r="BM81" s="177"/>
      <c r="BN81" s="178"/>
      <c r="BO81" s="176"/>
      <c r="BP81" s="177"/>
      <c r="BQ81" s="178"/>
      <c r="BR81" s="231"/>
      <c r="BS81" s="232"/>
      <c r="BT81" s="232"/>
      <c r="BU81" s="232"/>
      <c r="BV81" s="233"/>
      <c r="BW81" s="119"/>
      <c r="BX81" s="120"/>
    </row>
    <row r="82" spans="1:80" s="77" customFormat="1" ht="13.5" customHeight="1">
      <c r="A82" s="85"/>
      <c r="B82" s="85"/>
      <c r="C82" s="93"/>
      <c r="D82" s="93"/>
      <c r="E82" s="93"/>
      <c r="F82" s="93"/>
      <c r="G82" s="93"/>
      <c r="H82" s="93"/>
      <c r="I82" s="93"/>
      <c r="J82" s="93"/>
      <c r="K82" s="93"/>
      <c r="L82" s="93"/>
      <c r="M82" s="93"/>
      <c r="N82" s="93"/>
      <c r="O82" s="98"/>
      <c r="P82" s="98"/>
      <c r="Q82" s="98"/>
      <c r="R82" s="98"/>
      <c r="S82" s="98"/>
      <c r="T82" s="98"/>
      <c r="U82" s="98"/>
      <c r="V82" s="98"/>
      <c r="W82" s="93"/>
      <c r="X82" s="93"/>
      <c r="Y82" s="93"/>
      <c r="Z82" s="93"/>
      <c r="AA82" s="93"/>
      <c r="AB82" s="93"/>
      <c r="AC82" s="93"/>
      <c r="AD82" s="93"/>
      <c r="AE82" s="93"/>
      <c r="AF82" s="93"/>
      <c r="AG82" s="93"/>
      <c r="AH82" s="93"/>
      <c r="AI82" s="93"/>
      <c r="AJ82" s="93"/>
      <c r="AK82" s="93"/>
      <c r="AL82" s="93"/>
      <c r="AM82" s="93"/>
      <c r="AN82" s="93"/>
      <c r="AO82" s="93"/>
      <c r="AP82" s="93"/>
      <c r="AQ82" s="93"/>
      <c r="AR82" s="93"/>
      <c r="AS82" s="93"/>
      <c r="AT82" s="93"/>
      <c r="AU82" s="93"/>
      <c r="AV82" s="93"/>
      <c r="AW82" s="93"/>
      <c r="AX82" s="93"/>
      <c r="AY82" s="93"/>
      <c r="AZ82" s="93"/>
      <c r="BA82" s="93"/>
      <c r="BB82" s="93"/>
      <c r="BC82" s="93"/>
      <c r="BD82" s="93"/>
      <c r="BE82" s="78"/>
      <c r="BF82" s="78"/>
      <c r="BG82" s="78"/>
      <c r="BH82" s="78"/>
      <c r="BI82" s="93"/>
      <c r="BJ82" s="93"/>
      <c r="BK82" s="93"/>
      <c r="BL82" s="96"/>
      <c r="BM82" s="96"/>
      <c r="BN82" s="96"/>
      <c r="BO82" s="96"/>
      <c r="BP82" s="96"/>
      <c r="BQ82" s="96"/>
      <c r="BR82" s="97"/>
      <c r="BS82" s="97"/>
      <c r="BT82" s="97"/>
      <c r="BU82" s="97"/>
      <c r="BV82" s="97"/>
      <c r="BW82" s="93"/>
      <c r="BX82" s="93"/>
    </row>
    <row r="83" spans="1:80" s="62" customFormat="1" ht="13.5" customHeight="1">
      <c r="B83" s="92" t="s">
        <v>32</v>
      </c>
      <c r="C83" s="81"/>
      <c r="D83" s="62" t="s">
        <v>33</v>
      </c>
      <c r="E83" s="81"/>
      <c r="F83" s="81"/>
      <c r="G83" s="81"/>
      <c r="H83" s="81"/>
      <c r="I83" s="81"/>
      <c r="J83" s="79"/>
      <c r="K83" s="79"/>
      <c r="L83" s="80"/>
      <c r="M83" s="80"/>
      <c r="N83" s="80"/>
      <c r="O83" s="80"/>
      <c r="P83" s="80"/>
      <c r="Q83" s="80"/>
      <c r="R83" s="80"/>
      <c r="S83" s="80"/>
      <c r="T83" s="79"/>
      <c r="U83" s="80"/>
      <c r="V83" s="80"/>
      <c r="W83" s="81"/>
      <c r="X83" s="80"/>
      <c r="Y83" s="80"/>
      <c r="Z83" s="80"/>
      <c r="AA83" s="80"/>
      <c r="AB83" s="80"/>
      <c r="AC83" s="80"/>
      <c r="AD83" s="80"/>
      <c r="AE83" s="80"/>
      <c r="AF83" s="82"/>
      <c r="AM83" s="82"/>
      <c r="AN83" s="82"/>
      <c r="AO83" s="82"/>
      <c r="AP83" s="82"/>
      <c r="AS83" s="92" t="s">
        <v>58</v>
      </c>
      <c r="AU83" s="62" t="s">
        <v>259</v>
      </c>
      <c r="AX83" s="82"/>
      <c r="AY83" s="82"/>
      <c r="AZ83" s="82"/>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row>
    <row r="84" spans="1:80" s="62" customFormat="1" ht="13.5" customHeight="1">
      <c r="B84" s="81"/>
      <c r="C84" s="79" t="s">
        <v>37</v>
      </c>
      <c r="D84" s="79" t="s">
        <v>38</v>
      </c>
      <c r="E84" s="79" t="s">
        <v>39</v>
      </c>
      <c r="F84" s="79"/>
      <c r="G84" s="79"/>
      <c r="H84" s="79"/>
      <c r="I84" s="79"/>
      <c r="J84" s="79"/>
      <c r="K84" s="79" t="s">
        <v>40</v>
      </c>
      <c r="L84" s="79" t="s">
        <v>38</v>
      </c>
      <c r="M84" s="80" t="s">
        <v>41</v>
      </c>
      <c r="P84" s="80"/>
      <c r="Q84" s="80"/>
      <c r="S84" s="80" t="s">
        <v>42</v>
      </c>
      <c r="T84" s="79" t="s">
        <v>38</v>
      </c>
      <c r="U84" s="80" t="s">
        <v>43</v>
      </c>
      <c r="V84" s="80"/>
      <c r="Z84" s="80"/>
      <c r="AA84" s="80" t="s">
        <v>44</v>
      </c>
      <c r="AB84" s="79" t="s">
        <v>38</v>
      </c>
      <c r="AC84" s="80" t="s">
        <v>45</v>
      </c>
      <c r="AD84" s="80"/>
      <c r="AE84" s="80"/>
      <c r="AF84" s="80"/>
      <c r="AS84" s="92"/>
      <c r="AU84" s="62" t="s">
        <v>67</v>
      </c>
      <c r="AX84" s="82"/>
      <c r="AY84" s="82"/>
    </row>
    <row r="85" spans="1:80" s="62" customFormat="1" ht="13.5" customHeight="1">
      <c r="B85" s="75"/>
      <c r="C85" s="79" t="s">
        <v>49</v>
      </c>
      <c r="D85" s="79" t="s">
        <v>38</v>
      </c>
      <c r="E85" s="79" t="s">
        <v>50</v>
      </c>
      <c r="F85" s="79"/>
      <c r="G85" s="79"/>
      <c r="H85" s="79"/>
      <c r="I85" s="79"/>
      <c r="J85" s="79"/>
      <c r="K85" s="80" t="s">
        <v>51</v>
      </c>
      <c r="L85" s="79" t="s">
        <v>38</v>
      </c>
      <c r="M85" s="80" t="s">
        <v>52</v>
      </c>
      <c r="P85" s="80"/>
      <c r="Q85" s="80"/>
      <c r="S85" s="80" t="s">
        <v>53</v>
      </c>
      <c r="T85" s="79" t="s">
        <v>38</v>
      </c>
      <c r="U85" s="80" t="s">
        <v>54</v>
      </c>
      <c r="V85" s="80"/>
      <c r="Z85" s="80"/>
      <c r="AA85" s="80" t="s">
        <v>55</v>
      </c>
      <c r="AB85" s="79" t="s">
        <v>38</v>
      </c>
      <c r="AC85" s="80" t="s">
        <v>56</v>
      </c>
      <c r="AD85" s="80"/>
      <c r="AE85" s="80"/>
      <c r="AF85" s="80"/>
      <c r="AS85" s="92" t="s">
        <v>68</v>
      </c>
      <c r="AU85" s="62" t="s">
        <v>260</v>
      </c>
      <c r="AX85" s="82"/>
      <c r="AY85" s="82"/>
    </row>
    <row r="86" spans="1:80" s="62" customFormat="1" ht="13.5" customHeight="1">
      <c r="B86" s="75"/>
      <c r="C86" s="80" t="s">
        <v>59</v>
      </c>
      <c r="D86" s="79" t="s">
        <v>38</v>
      </c>
      <c r="E86" s="79" t="s">
        <v>60</v>
      </c>
      <c r="F86" s="79"/>
      <c r="G86" s="79"/>
      <c r="H86" s="79"/>
      <c r="I86" s="79"/>
      <c r="J86" s="79"/>
      <c r="K86" s="80" t="s">
        <v>61</v>
      </c>
      <c r="L86" s="79" t="s">
        <v>38</v>
      </c>
      <c r="M86" s="80" t="s">
        <v>62</v>
      </c>
      <c r="P86" s="80"/>
      <c r="Q86" s="80"/>
      <c r="S86" s="80" t="s">
        <v>63</v>
      </c>
      <c r="T86" s="79" t="s">
        <v>38</v>
      </c>
      <c r="U86" s="80" t="s">
        <v>64</v>
      </c>
      <c r="V86" s="80"/>
      <c r="Z86" s="80"/>
      <c r="AA86" s="80" t="s">
        <v>65</v>
      </c>
      <c r="AB86" s="79" t="s">
        <v>38</v>
      </c>
      <c r="AC86" s="80" t="s">
        <v>66</v>
      </c>
      <c r="AD86" s="80"/>
      <c r="AE86" s="80"/>
      <c r="AF86" s="80"/>
      <c r="AJ86" s="80"/>
      <c r="AK86" s="80"/>
      <c r="AL86" s="80"/>
      <c r="AM86" s="80"/>
      <c r="AN86" s="80"/>
      <c r="AO86" s="80"/>
      <c r="AP86" s="80"/>
      <c r="AS86" s="92" t="s">
        <v>69</v>
      </c>
      <c r="AT86" s="75"/>
      <c r="AU86" s="62" t="s">
        <v>342</v>
      </c>
    </row>
    <row r="87" spans="1:80" s="62" customFormat="1" ht="13.5" customHeight="1">
      <c r="B87" s="92" t="s">
        <v>34</v>
      </c>
      <c r="D87" s="62" t="s">
        <v>256</v>
      </c>
      <c r="E87" s="79"/>
      <c r="F87" s="79"/>
      <c r="G87" s="79"/>
      <c r="H87" s="79"/>
      <c r="I87" s="79"/>
      <c r="J87" s="79"/>
      <c r="K87" s="79"/>
      <c r="L87" s="79"/>
      <c r="M87" s="80"/>
      <c r="P87" s="80"/>
      <c r="Q87" s="80"/>
      <c r="S87" s="80"/>
      <c r="T87" s="79"/>
      <c r="U87" s="80"/>
      <c r="V87" s="80"/>
      <c r="Z87" s="80"/>
      <c r="AA87" s="80"/>
      <c r="AB87" s="79"/>
      <c r="AC87" s="80"/>
      <c r="AD87" s="80"/>
      <c r="AE87" s="80"/>
      <c r="AF87" s="80"/>
      <c r="AJ87" s="80"/>
      <c r="AK87" s="80"/>
      <c r="AL87" s="80"/>
      <c r="AM87" s="80"/>
      <c r="AN87" s="80"/>
      <c r="AO87" s="80"/>
      <c r="AP87" s="80"/>
      <c r="AS87" s="92"/>
      <c r="AT87" s="75"/>
      <c r="AU87" s="62" t="s">
        <v>343</v>
      </c>
    </row>
    <row r="88" spans="1:80" s="62" customFormat="1" ht="13.5" customHeight="1">
      <c r="B88" s="75"/>
      <c r="C88" s="79"/>
      <c r="D88" s="75" t="s">
        <v>257</v>
      </c>
      <c r="E88" s="79"/>
      <c r="F88" s="79"/>
      <c r="G88" s="79"/>
      <c r="H88" s="79"/>
      <c r="I88" s="79"/>
      <c r="J88" s="79"/>
      <c r="K88" s="80"/>
      <c r="L88" s="79"/>
      <c r="M88" s="80"/>
      <c r="P88" s="80"/>
      <c r="Q88" s="80"/>
      <c r="S88" s="80"/>
      <c r="T88" s="79"/>
      <c r="U88" s="80"/>
      <c r="V88" s="80"/>
      <c r="Z88" s="80"/>
      <c r="AA88" s="80"/>
      <c r="AB88" s="79"/>
      <c r="AC88" s="80"/>
      <c r="AD88" s="80"/>
      <c r="AE88" s="80"/>
      <c r="AF88" s="80"/>
      <c r="AJ88" s="80"/>
      <c r="AK88" s="80"/>
      <c r="AL88" s="80"/>
      <c r="AM88" s="80"/>
      <c r="AN88" s="80"/>
      <c r="AO88" s="80"/>
      <c r="AP88" s="80"/>
      <c r="AS88" s="92" t="s">
        <v>261</v>
      </c>
      <c r="AT88" s="82"/>
      <c r="AU88" s="62" t="s">
        <v>262</v>
      </c>
      <c r="AX88" s="82"/>
      <c r="AY88" s="82"/>
    </row>
    <row r="89" spans="1:80" s="62" customFormat="1" ht="13.5" customHeight="1">
      <c r="B89" s="92" t="s">
        <v>35</v>
      </c>
      <c r="C89" s="82"/>
      <c r="D89" s="62" t="s">
        <v>258</v>
      </c>
      <c r="E89" s="79"/>
      <c r="F89" s="79"/>
      <c r="G89" s="79"/>
      <c r="H89" s="79"/>
      <c r="I89" s="79"/>
      <c r="J89" s="79"/>
      <c r="K89" s="80"/>
      <c r="L89" s="79"/>
      <c r="M89" s="80"/>
      <c r="P89" s="80"/>
      <c r="Q89" s="80"/>
      <c r="S89" s="80"/>
      <c r="T89" s="79"/>
      <c r="U89" s="80"/>
      <c r="V89" s="80"/>
      <c r="Z89" s="80"/>
      <c r="AA89" s="80"/>
      <c r="AB89" s="79"/>
      <c r="AC89" s="80"/>
      <c r="AD89" s="80"/>
      <c r="AE89" s="80"/>
      <c r="AF89" s="80"/>
      <c r="AJ89" s="80"/>
      <c r="AK89" s="80"/>
      <c r="AL89" s="80"/>
      <c r="AM89" s="80"/>
      <c r="AN89" s="80"/>
      <c r="AO89" s="80"/>
      <c r="AP89" s="80"/>
      <c r="AS89" s="92" t="s">
        <v>263</v>
      </c>
      <c r="AU89" s="62" t="s">
        <v>264</v>
      </c>
      <c r="AX89" s="82"/>
      <c r="AY89" s="82"/>
    </row>
    <row r="90" spans="1:80" s="62" customFormat="1" ht="13.5" customHeight="1">
      <c r="B90" s="92" t="s">
        <v>46</v>
      </c>
      <c r="C90" s="75"/>
      <c r="D90" s="62" t="s">
        <v>36</v>
      </c>
      <c r="E90" s="79"/>
      <c r="F90" s="79"/>
      <c r="G90" s="79"/>
      <c r="H90" s="79"/>
      <c r="I90" s="79"/>
      <c r="J90" s="79"/>
      <c r="K90" s="80"/>
      <c r="L90" s="79"/>
      <c r="M90" s="80"/>
      <c r="P90" s="80"/>
      <c r="Q90" s="80"/>
      <c r="S90" s="80"/>
      <c r="T90" s="79"/>
      <c r="U90" s="80"/>
      <c r="V90" s="80"/>
      <c r="Z90" s="80"/>
      <c r="AA90" s="80"/>
      <c r="AB90" s="79"/>
      <c r="AC90" s="80"/>
      <c r="AD90" s="80"/>
      <c r="AE90" s="80"/>
      <c r="AF90" s="80"/>
      <c r="AJ90" s="80"/>
      <c r="AK90" s="80"/>
      <c r="AL90" s="80"/>
      <c r="AM90" s="80"/>
      <c r="AN90" s="80"/>
      <c r="AO90" s="80"/>
      <c r="AP90" s="80"/>
      <c r="AQ90" s="82"/>
      <c r="AS90" s="92" t="s">
        <v>265</v>
      </c>
      <c r="AU90" s="62" t="s">
        <v>266</v>
      </c>
    </row>
    <row r="91" spans="1:80" s="62" customFormat="1" ht="13.5" customHeight="1">
      <c r="B91" s="92" t="s">
        <v>48</v>
      </c>
      <c r="C91" s="75"/>
      <c r="D91" s="62" t="s">
        <v>47</v>
      </c>
      <c r="E91" s="79"/>
      <c r="F91" s="79"/>
      <c r="G91" s="79"/>
      <c r="H91" s="79"/>
      <c r="I91" s="79"/>
      <c r="J91" s="79"/>
      <c r="K91" s="79"/>
      <c r="L91" s="79"/>
      <c r="M91" s="80"/>
      <c r="N91" s="79"/>
      <c r="O91" s="80"/>
      <c r="P91" s="80"/>
      <c r="Q91" s="80"/>
      <c r="R91" s="80"/>
      <c r="S91" s="80"/>
      <c r="T91" s="80"/>
      <c r="U91" s="80"/>
      <c r="V91" s="80"/>
      <c r="W91" s="80"/>
      <c r="X91" s="79"/>
      <c r="Y91" s="80"/>
      <c r="Z91" s="80"/>
      <c r="AA91" s="80"/>
      <c r="AB91" s="80"/>
      <c r="AC91" s="80"/>
      <c r="AD91" s="80"/>
      <c r="AE91" s="80"/>
      <c r="AF91" s="80"/>
      <c r="AG91" s="80"/>
      <c r="AH91" s="79"/>
      <c r="AI91" s="80"/>
      <c r="AJ91" s="80"/>
      <c r="AK91" s="80"/>
      <c r="AL91" s="80"/>
      <c r="AM91" s="80"/>
      <c r="AN91" s="80"/>
      <c r="AO91" s="80"/>
      <c r="AP91" s="80"/>
      <c r="AQ91" s="82"/>
      <c r="AS91" s="92"/>
      <c r="AU91" s="62" t="s">
        <v>267</v>
      </c>
    </row>
    <row r="92" spans="1:80" s="62" customFormat="1" ht="13.5" customHeight="1">
      <c r="B92" s="92" t="s">
        <v>57</v>
      </c>
      <c r="C92" s="82"/>
      <c r="D92" s="62" t="s">
        <v>341</v>
      </c>
      <c r="AQ92" s="82"/>
      <c r="AS92" s="92" t="s">
        <v>268</v>
      </c>
      <c r="AU92" s="62" t="s">
        <v>269</v>
      </c>
    </row>
    <row r="93" spans="1:80" s="62" customFormat="1" ht="13.5" customHeight="1">
      <c r="B93" s="75"/>
      <c r="AQ93" s="82"/>
      <c r="AR93" s="92"/>
    </row>
    <row r="94" spans="1:80" ht="13.5" customHeight="1">
      <c r="A94" s="183" t="s">
        <v>0</v>
      </c>
      <c r="B94" s="162"/>
      <c r="C94" s="162"/>
      <c r="D94" s="162"/>
      <c r="E94" s="162"/>
      <c r="F94" s="184"/>
      <c r="G94" s="57"/>
      <c r="H94" s="94"/>
      <c r="I94" s="94"/>
      <c r="J94" s="58"/>
      <c r="K94" s="59"/>
      <c r="L94" s="59"/>
      <c r="M94" s="59"/>
      <c r="N94" s="59"/>
      <c r="O94" s="59"/>
      <c r="P94" s="59"/>
      <c r="W94" s="131" t="s">
        <v>1</v>
      </c>
      <c r="X94" s="131"/>
      <c r="Y94" s="131"/>
      <c r="Z94" s="131"/>
      <c r="AA94" s="131"/>
      <c r="AB94" s="131"/>
      <c r="AC94" s="131"/>
      <c r="AD94" s="131"/>
      <c r="AE94" s="131"/>
      <c r="AF94" s="131"/>
      <c r="AG94" s="131"/>
      <c r="AH94" s="131"/>
      <c r="AI94" s="131"/>
      <c r="AJ94" s="131"/>
      <c r="AK94" s="131"/>
      <c r="AL94" s="131"/>
      <c r="AM94" s="131"/>
      <c r="AN94" s="131"/>
      <c r="AO94" s="131"/>
      <c r="AP94" s="131"/>
      <c r="AQ94" s="131"/>
      <c r="AR94" s="131"/>
      <c r="AS94" s="131"/>
      <c r="AT94" s="131"/>
      <c r="AU94" s="59"/>
      <c r="AV94" s="59"/>
      <c r="AW94" s="59"/>
      <c r="AX94" s="59"/>
      <c r="AY94" s="59"/>
      <c r="AZ94" s="59"/>
      <c r="BA94" s="59"/>
      <c r="BB94" s="59"/>
      <c r="BC94" s="59"/>
      <c r="BD94" s="59"/>
      <c r="BE94" s="59"/>
      <c r="BF94" s="59"/>
      <c r="BG94" s="59"/>
      <c r="BH94" s="59"/>
      <c r="BI94" s="59"/>
      <c r="BJ94" s="59"/>
      <c r="BK94" s="59"/>
      <c r="BL94" s="59"/>
      <c r="BM94" s="59"/>
      <c r="BN94" s="59"/>
      <c r="BO94" s="59"/>
      <c r="BP94" s="59"/>
      <c r="BQ94" s="59"/>
      <c r="BR94" s="59"/>
      <c r="BS94" s="59"/>
      <c r="BT94" s="59"/>
      <c r="BU94" s="59"/>
      <c r="BV94" s="59"/>
      <c r="BW94" s="59"/>
      <c r="BX94" s="59"/>
    </row>
    <row r="95" spans="1:80" ht="13.5" customHeight="1">
      <c r="A95" s="185"/>
      <c r="B95" s="186"/>
      <c r="C95" s="186"/>
      <c r="D95" s="186"/>
      <c r="E95" s="186"/>
      <c r="F95" s="187"/>
      <c r="G95" s="57"/>
      <c r="H95" s="94"/>
      <c r="I95" s="94"/>
      <c r="J95" s="58"/>
      <c r="K95" s="59"/>
      <c r="L95" s="59"/>
      <c r="M95" s="59"/>
      <c r="N95" s="59"/>
      <c r="O95" s="59"/>
      <c r="P95" s="59"/>
      <c r="W95" s="131"/>
      <c r="X95" s="131"/>
      <c r="Y95" s="131"/>
      <c r="Z95" s="131"/>
      <c r="AA95" s="131"/>
      <c r="AB95" s="131"/>
      <c r="AC95" s="131"/>
      <c r="AD95" s="131"/>
      <c r="AE95" s="131"/>
      <c r="AF95" s="131"/>
      <c r="AG95" s="131"/>
      <c r="AH95" s="131"/>
      <c r="AI95" s="131"/>
      <c r="AJ95" s="131"/>
      <c r="AK95" s="131"/>
      <c r="AL95" s="131"/>
      <c r="AM95" s="131"/>
      <c r="AN95" s="131"/>
      <c r="AO95" s="131"/>
      <c r="AP95" s="131"/>
      <c r="AQ95" s="131"/>
      <c r="AR95" s="131"/>
      <c r="AS95" s="131"/>
      <c r="AT95" s="131"/>
      <c r="AU95" s="59"/>
      <c r="AV95" s="59"/>
      <c r="AW95" s="59"/>
      <c r="AX95" s="60"/>
      <c r="BJ95" s="61"/>
      <c r="BK95" s="132" t="s">
        <v>2</v>
      </c>
      <c r="BL95" s="133"/>
      <c r="BM95" s="133"/>
      <c r="BN95" s="138"/>
      <c r="BO95" s="138"/>
      <c r="BP95" s="138"/>
      <c r="BQ95" s="138"/>
      <c r="BR95" s="138"/>
      <c r="BS95" s="138"/>
      <c r="BT95" s="138"/>
      <c r="BU95" s="138"/>
      <c r="BV95" s="138"/>
      <c r="BW95" s="138"/>
      <c r="BX95" s="139"/>
      <c r="BZ95" s="62"/>
      <c r="CA95" s="62"/>
      <c r="CB95" s="62"/>
    </row>
    <row r="96" spans="1:80" ht="13.5" customHeight="1">
      <c r="A96" s="59"/>
      <c r="B96" s="59"/>
      <c r="C96" s="59"/>
      <c r="D96" s="59"/>
      <c r="E96" s="59"/>
      <c r="F96" s="59"/>
      <c r="G96" s="59"/>
      <c r="H96" s="59"/>
      <c r="I96" s="59"/>
      <c r="J96" s="59"/>
      <c r="K96" s="59"/>
      <c r="L96" s="59"/>
      <c r="M96" s="59"/>
      <c r="N96" s="59"/>
      <c r="O96" s="59"/>
      <c r="P96" s="59"/>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c r="AS96" s="131"/>
      <c r="AT96" s="131"/>
      <c r="AU96" s="59"/>
      <c r="AV96" s="59"/>
      <c r="AW96" s="59"/>
      <c r="AX96" s="60"/>
      <c r="BJ96" s="61"/>
      <c r="BK96" s="134"/>
      <c r="BL96" s="135"/>
      <c r="BM96" s="135"/>
      <c r="BN96" s="140"/>
      <c r="BO96" s="140"/>
      <c r="BP96" s="140"/>
      <c r="BQ96" s="140"/>
      <c r="BR96" s="140"/>
      <c r="BS96" s="140"/>
      <c r="BT96" s="140"/>
      <c r="BU96" s="140"/>
      <c r="BV96" s="140"/>
      <c r="BW96" s="140"/>
      <c r="BX96" s="141"/>
      <c r="BZ96" s="62"/>
      <c r="CA96" s="62"/>
      <c r="CB96" s="62"/>
    </row>
    <row r="97" spans="1:76" ht="13.5" customHeight="1">
      <c r="U97" s="63"/>
      <c r="V97" s="63"/>
      <c r="W97" s="63"/>
      <c r="X97" s="63"/>
      <c r="Y97" s="126" t="s">
        <v>3</v>
      </c>
      <c r="Z97" s="126"/>
      <c r="AA97" s="152"/>
      <c r="AB97" s="152"/>
      <c r="AC97" s="152"/>
      <c r="AD97" s="152"/>
      <c r="AE97" s="152"/>
      <c r="AF97" s="152"/>
      <c r="AG97" s="152"/>
      <c r="AH97" s="152"/>
      <c r="AI97" s="152"/>
      <c r="AJ97" s="152"/>
      <c r="AK97" s="152"/>
      <c r="AL97" s="152"/>
      <c r="AM97" s="152"/>
      <c r="AN97" s="152"/>
      <c r="AO97" s="144" t="s">
        <v>4</v>
      </c>
      <c r="AP97" s="144"/>
      <c r="AQ97" s="145" t="s">
        <v>5</v>
      </c>
      <c r="AR97" s="145"/>
      <c r="AT97" s="59"/>
      <c r="AU97" s="59"/>
      <c r="AV97" s="59"/>
      <c r="AW97" s="59"/>
      <c r="AX97" s="60"/>
      <c r="BJ97" s="61"/>
      <c r="BK97" s="136"/>
      <c r="BL97" s="137"/>
      <c r="BM97" s="137"/>
      <c r="BN97" s="142"/>
      <c r="BO97" s="142"/>
      <c r="BP97" s="142"/>
      <c r="BQ97" s="142"/>
      <c r="BR97" s="142"/>
      <c r="BS97" s="142"/>
      <c r="BT97" s="142"/>
      <c r="BU97" s="142"/>
      <c r="BV97" s="142"/>
      <c r="BW97" s="142"/>
      <c r="BX97" s="143"/>
    </row>
    <row r="98" spans="1:76" ht="13.5" customHeight="1">
      <c r="U98" s="63"/>
      <c r="V98" s="63"/>
      <c r="W98" s="63"/>
      <c r="X98" s="63"/>
      <c r="Y98" s="126"/>
      <c r="Z98" s="126"/>
      <c r="AA98" s="152"/>
      <c r="AB98" s="152"/>
      <c r="AC98" s="152"/>
      <c r="AD98" s="152"/>
      <c r="AE98" s="152"/>
      <c r="AF98" s="152"/>
      <c r="AG98" s="152"/>
      <c r="AH98" s="152"/>
      <c r="AI98" s="152"/>
      <c r="AJ98" s="152"/>
      <c r="AK98" s="152"/>
      <c r="AL98" s="152"/>
      <c r="AM98" s="152"/>
      <c r="AN98" s="152"/>
      <c r="AO98" s="144"/>
      <c r="AP98" s="144"/>
      <c r="AQ98" s="145"/>
      <c r="AR98" s="145"/>
      <c r="AT98" s="59"/>
      <c r="AU98" s="59"/>
      <c r="AV98" s="59"/>
      <c r="AW98" s="59"/>
      <c r="AX98" s="59"/>
      <c r="AY98" s="59"/>
      <c r="AZ98" s="59"/>
      <c r="BA98" s="59"/>
      <c r="BB98" s="59"/>
      <c r="BC98" s="59"/>
      <c r="BD98" s="59"/>
      <c r="BE98" s="59"/>
      <c r="BF98" s="59"/>
      <c r="BG98" s="59"/>
      <c r="BH98" s="59"/>
      <c r="BI98" s="59"/>
      <c r="BJ98" s="59"/>
      <c r="BK98" s="162" t="s">
        <v>6</v>
      </c>
      <c r="BL98" s="162"/>
      <c r="BM98" s="162"/>
      <c r="BN98" s="146"/>
      <c r="BO98" s="146"/>
      <c r="BP98" s="146"/>
      <c r="BQ98" s="146"/>
      <c r="BR98" s="146"/>
      <c r="BS98" s="146"/>
      <c r="BT98" s="146"/>
      <c r="BU98" s="146"/>
      <c r="BV98" s="146"/>
      <c r="BW98" s="146"/>
      <c r="BX98" s="146"/>
    </row>
    <row r="99" spans="1:76" ht="13.5" customHeight="1">
      <c r="A99" s="123" t="s">
        <v>244</v>
      </c>
      <c r="B99" s="123"/>
      <c r="C99" s="123"/>
      <c r="D99" s="123"/>
      <c r="E99" s="124"/>
      <c r="F99" s="124"/>
      <c r="G99" s="124"/>
      <c r="H99" s="124"/>
      <c r="I99" s="124"/>
      <c r="J99" s="124"/>
      <c r="K99" s="124"/>
      <c r="L99" s="124"/>
      <c r="M99" s="124"/>
      <c r="N99" s="124"/>
      <c r="O99" s="124"/>
      <c r="P99" s="124"/>
      <c r="Q99" s="124"/>
      <c r="R99" s="124"/>
      <c r="S99" s="64"/>
      <c r="T99" s="64"/>
      <c r="U99" s="64"/>
      <c r="V99" s="63"/>
      <c r="W99" s="65"/>
      <c r="X99" s="65"/>
      <c r="AA99" s="66"/>
      <c r="AB99" s="148" t="s">
        <v>247</v>
      </c>
      <c r="AC99" s="148"/>
      <c r="AD99" s="148"/>
      <c r="AE99" s="148"/>
      <c r="AF99" s="148"/>
      <c r="AG99" s="148"/>
      <c r="AH99" s="148"/>
      <c r="AI99" s="148"/>
      <c r="AJ99" s="148"/>
      <c r="AK99" s="148"/>
      <c r="AL99" s="148"/>
      <c r="AM99" s="148"/>
      <c r="AN99" s="67"/>
      <c r="AO99" s="66"/>
      <c r="AP99" s="66"/>
      <c r="AQ99" s="65"/>
      <c r="AR99" s="65"/>
      <c r="AS99" s="65"/>
      <c r="AT99" s="65"/>
      <c r="AV99" s="59"/>
      <c r="AW99" s="59"/>
      <c r="AX99" s="59"/>
      <c r="AY99" s="59"/>
      <c r="AZ99" s="59"/>
      <c r="BA99" s="59"/>
      <c r="BB99" s="59"/>
      <c r="BC99" s="59"/>
      <c r="BD99" s="59"/>
      <c r="BE99" s="59"/>
      <c r="BF99" s="59"/>
      <c r="BG99" s="59"/>
      <c r="BH99" s="59"/>
      <c r="BI99" s="59"/>
      <c r="BJ99" s="59"/>
      <c r="BK99" s="163"/>
      <c r="BL99" s="163"/>
      <c r="BM99" s="163"/>
      <c r="BN99" s="147"/>
      <c r="BO99" s="147"/>
      <c r="BP99" s="147"/>
      <c r="BQ99" s="147"/>
      <c r="BR99" s="147"/>
      <c r="BS99" s="147"/>
      <c r="BT99" s="147"/>
      <c r="BU99" s="147"/>
      <c r="BV99" s="147"/>
      <c r="BW99" s="147"/>
      <c r="BX99" s="147"/>
    </row>
    <row r="100" spans="1:76" ht="13.5" customHeight="1">
      <c r="A100" s="123"/>
      <c r="B100" s="123"/>
      <c r="C100" s="123"/>
      <c r="D100" s="123"/>
      <c r="E100" s="125"/>
      <c r="F100" s="125"/>
      <c r="G100" s="125"/>
      <c r="H100" s="125"/>
      <c r="I100" s="125"/>
      <c r="J100" s="125"/>
      <c r="K100" s="125"/>
      <c r="L100" s="125"/>
      <c r="M100" s="125"/>
      <c r="N100" s="125"/>
      <c r="O100" s="125"/>
      <c r="P100" s="125"/>
      <c r="Q100" s="125"/>
      <c r="R100" s="125"/>
      <c r="S100" s="64"/>
      <c r="T100" s="64"/>
      <c r="U100" s="64"/>
      <c r="V100" s="68"/>
      <c r="W100" s="65"/>
      <c r="X100" s="65"/>
      <c r="AA100" s="66"/>
      <c r="AB100" s="148"/>
      <c r="AC100" s="148"/>
      <c r="AD100" s="148"/>
      <c r="AE100" s="148"/>
      <c r="AF100" s="148"/>
      <c r="AG100" s="148"/>
      <c r="AH100" s="148"/>
      <c r="AI100" s="148"/>
      <c r="AJ100" s="148"/>
      <c r="AK100" s="148"/>
      <c r="AL100" s="148"/>
      <c r="AM100" s="148"/>
      <c r="AN100" s="67"/>
      <c r="AO100" s="66"/>
      <c r="AP100" s="66"/>
      <c r="AQ100" s="65"/>
      <c r="AR100" s="65"/>
      <c r="AS100" s="65"/>
      <c r="AT100" s="65"/>
      <c r="BG100" s="59"/>
      <c r="BH100" s="59"/>
      <c r="BI100" s="59"/>
      <c r="BJ100" s="59"/>
      <c r="BK100" s="59"/>
      <c r="BL100" s="59"/>
      <c r="BM100" s="59"/>
      <c r="BN100" s="59"/>
      <c r="BO100" s="59"/>
      <c r="BP100" s="59"/>
      <c r="BQ100" s="59"/>
      <c r="BR100" s="69"/>
      <c r="BS100" s="69"/>
      <c r="BT100" s="69"/>
      <c r="BU100" s="69"/>
      <c r="BV100" s="69"/>
      <c r="BW100" s="69"/>
      <c r="BX100" s="69"/>
    </row>
    <row r="101" spans="1:76" ht="13.5" customHeight="1">
      <c r="A101" s="70"/>
      <c r="B101" s="70"/>
      <c r="C101" s="70"/>
      <c r="D101" s="70"/>
      <c r="E101" s="71"/>
      <c r="F101" s="71"/>
      <c r="G101" s="71"/>
      <c r="H101" s="71"/>
      <c r="I101" s="71"/>
      <c r="J101" s="71"/>
      <c r="K101" s="71"/>
      <c r="L101" s="71"/>
      <c r="M101" s="71"/>
      <c r="N101" s="71"/>
      <c r="O101" s="71"/>
      <c r="P101" s="71"/>
      <c r="Q101" s="71"/>
      <c r="R101" s="64"/>
      <c r="S101" s="64"/>
      <c r="T101" s="64"/>
      <c r="U101" s="64"/>
      <c r="V101" s="68"/>
      <c r="W101" s="68"/>
      <c r="X101" s="68"/>
      <c r="Y101" s="68"/>
      <c r="Z101" s="66"/>
      <c r="AA101" s="66"/>
      <c r="AB101" s="148"/>
      <c r="AC101" s="148"/>
      <c r="AD101" s="148"/>
      <c r="AE101" s="148"/>
      <c r="AF101" s="148"/>
      <c r="AG101" s="148"/>
      <c r="AH101" s="148"/>
      <c r="AI101" s="148"/>
      <c r="AJ101" s="148"/>
      <c r="AK101" s="148"/>
      <c r="AL101" s="148"/>
      <c r="AM101" s="148"/>
      <c r="AN101" s="67"/>
    </row>
    <row r="102" spans="1:76" ht="13.5" customHeight="1">
      <c r="A102" s="123" t="s">
        <v>245</v>
      </c>
      <c r="B102" s="123"/>
      <c r="C102" s="123"/>
      <c r="D102" s="123"/>
      <c r="E102" s="124"/>
      <c r="F102" s="124"/>
      <c r="G102" s="124"/>
      <c r="H102" s="124"/>
      <c r="I102" s="124"/>
      <c r="J102" s="124"/>
      <c r="K102" s="124"/>
      <c r="L102" s="124"/>
      <c r="M102" s="124"/>
      <c r="N102" s="124"/>
      <c r="O102" s="124"/>
      <c r="P102" s="124"/>
      <c r="Q102" s="124"/>
      <c r="R102" s="124"/>
      <c r="S102" s="72"/>
      <c r="T102" s="68"/>
      <c r="U102" s="68"/>
      <c r="V102" s="68"/>
      <c r="W102" s="68"/>
      <c r="X102" s="68"/>
      <c r="Y102" s="68"/>
      <c r="Z102" s="95"/>
      <c r="AA102" s="95"/>
      <c r="AB102" s="148"/>
      <c r="AC102" s="148"/>
      <c r="AD102" s="148"/>
      <c r="AE102" s="148"/>
      <c r="AF102" s="148"/>
      <c r="AG102" s="148"/>
      <c r="AH102" s="148"/>
      <c r="AI102" s="148"/>
      <c r="AJ102" s="148"/>
      <c r="AK102" s="148"/>
      <c r="AL102" s="148"/>
      <c r="AM102" s="148"/>
      <c r="AN102" s="73"/>
      <c r="AO102" s="126" t="s">
        <v>242</v>
      </c>
      <c r="AP102" s="126"/>
      <c r="AQ102" s="126"/>
      <c r="AR102" s="126"/>
      <c r="AS102" s="126"/>
      <c r="AT102" s="126"/>
      <c r="AU102" s="126"/>
      <c r="AV102" s="126"/>
      <c r="AW102" s="126"/>
      <c r="AX102" s="126"/>
      <c r="AY102" s="126"/>
      <c r="AZ102" s="126"/>
      <c r="BA102" s="126"/>
      <c r="BB102" s="126"/>
      <c r="BC102" s="76"/>
      <c r="BD102" s="76"/>
      <c r="BE102" s="74"/>
      <c r="BF102" s="74"/>
      <c r="BI102" s="127" t="s">
        <v>252</v>
      </c>
      <c r="BJ102" s="127"/>
      <c r="BK102" s="126" t="s">
        <v>240</v>
      </c>
      <c r="BL102" s="126"/>
      <c r="BM102" s="126"/>
      <c r="BN102" s="126"/>
      <c r="BO102" s="126"/>
      <c r="BP102" s="126"/>
      <c r="BQ102" s="126"/>
      <c r="BR102" s="126"/>
      <c r="BS102" s="126"/>
      <c r="BT102" s="126"/>
      <c r="BU102" s="126"/>
      <c r="BV102" s="126"/>
      <c r="BW102" s="76"/>
      <c r="BX102" s="76"/>
    </row>
    <row r="103" spans="1:76" ht="13.5" customHeight="1">
      <c r="A103" s="123"/>
      <c r="B103" s="123"/>
      <c r="C103" s="123"/>
      <c r="D103" s="123"/>
      <c r="E103" s="125"/>
      <c r="F103" s="125"/>
      <c r="G103" s="125"/>
      <c r="H103" s="125"/>
      <c r="I103" s="125"/>
      <c r="J103" s="125"/>
      <c r="K103" s="125"/>
      <c r="L103" s="125"/>
      <c r="M103" s="125"/>
      <c r="N103" s="125"/>
      <c r="O103" s="125"/>
      <c r="P103" s="125"/>
      <c r="Q103" s="125"/>
      <c r="R103" s="125"/>
      <c r="S103" s="68"/>
      <c r="T103" s="68"/>
      <c r="U103" s="68"/>
      <c r="V103" s="68"/>
      <c r="W103" s="68"/>
      <c r="X103" s="68"/>
      <c r="Y103" s="68"/>
      <c r="Z103" s="68"/>
      <c r="AA103" s="68"/>
      <c r="AB103" s="148"/>
      <c r="AC103" s="148"/>
      <c r="AD103" s="148"/>
      <c r="AE103" s="148"/>
      <c r="AF103" s="148"/>
      <c r="AG103" s="148"/>
      <c r="AH103" s="148"/>
      <c r="AI103" s="148"/>
      <c r="AJ103" s="148"/>
      <c r="AK103" s="148"/>
      <c r="AL103" s="148"/>
      <c r="AM103" s="148"/>
      <c r="AN103" s="68"/>
      <c r="AO103" s="126"/>
      <c r="AP103" s="126"/>
      <c r="AQ103" s="126"/>
      <c r="AR103" s="126"/>
      <c r="AS103" s="126"/>
      <c r="AT103" s="126"/>
      <c r="AU103" s="126"/>
      <c r="AV103" s="126"/>
      <c r="AW103" s="126"/>
      <c r="AX103" s="126"/>
      <c r="AY103" s="126"/>
      <c r="AZ103" s="126"/>
      <c r="BA103" s="126"/>
      <c r="BB103" s="126"/>
      <c r="BC103" s="76"/>
      <c r="BD103" s="76"/>
      <c r="BE103" s="74"/>
      <c r="BF103" s="74"/>
      <c r="BI103" s="127"/>
      <c r="BJ103" s="127"/>
      <c r="BK103" s="126"/>
      <c r="BL103" s="126"/>
      <c r="BM103" s="126"/>
      <c r="BN103" s="126"/>
      <c r="BO103" s="126"/>
      <c r="BP103" s="126"/>
      <c r="BQ103" s="126"/>
      <c r="BR103" s="126"/>
      <c r="BS103" s="126"/>
      <c r="BT103" s="126"/>
      <c r="BU103" s="126"/>
      <c r="BV103" s="126"/>
      <c r="BW103" s="76"/>
      <c r="BX103" s="76"/>
    </row>
    <row r="104" spans="1:76" ht="13.5" customHeight="1">
      <c r="A104" s="70"/>
      <c r="B104" s="70"/>
      <c r="C104" s="70"/>
      <c r="D104" s="70"/>
      <c r="E104" s="75"/>
      <c r="F104" s="75"/>
      <c r="G104" s="75"/>
      <c r="H104" s="75"/>
      <c r="I104" s="75"/>
      <c r="J104" s="75"/>
      <c r="K104" s="75"/>
      <c r="L104" s="75"/>
      <c r="M104" s="75"/>
      <c r="N104" s="75"/>
      <c r="O104" s="76"/>
      <c r="P104" s="76"/>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123" t="s">
        <v>241</v>
      </c>
      <c r="AP104" s="123"/>
      <c r="AQ104" s="123"/>
      <c r="AR104" s="123"/>
      <c r="AS104" s="128"/>
      <c r="AT104" s="128"/>
      <c r="AU104" s="128"/>
      <c r="AV104" s="128"/>
      <c r="AW104" s="128"/>
      <c r="AX104" s="128"/>
      <c r="AY104" s="128"/>
      <c r="AZ104" s="128"/>
      <c r="BA104" s="128"/>
      <c r="BB104" s="128"/>
      <c r="BC104" s="76"/>
      <c r="BD104" s="76"/>
      <c r="BE104" s="74"/>
      <c r="BF104" s="74"/>
      <c r="BI104" s="123" t="s">
        <v>241</v>
      </c>
      <c r="BJ104" s="123"/>
      <c r="BK104" s="123"/>
      <c r="BL104" s="123"/>
      <c r="BM104" s="128"/>
      <c r="BN104" s="128"/>
      <c r="BO104" s="128"/>
      <c r="BP104" s="128"/>
      <c r="BQ104" s="128"/>
      <c r="BR104" s="128"/>
      <c r="BS104" s="128"/>
      <c r="BT104" s="128"/>
      <c r="BU104" s="128"/>
      <c r="BV104" s="128"/>
      <c r="BW104" s="76"/>
      <c r="BX104" s="76"/>
    </row>
    <row r="105" spans="1:76" ht="13.5" customHeight="1">
      <c r="A105" s="123" t="s">
        <v>246</v>
      </c>
      <c r="B105" s="123"/>
      <c r="C105" s="123"/>
      <c r="D105" s="123"/>
      <c r="E105" s="124"/>
      <c r="F105" s="124"/>
      <c r="G105" s="124"/>
      <c r="H105" s="124"/>
      <c r="I105" s="124"/>
      <c r="J105" s="124"/>
      <c r="K105" s="124"/>
      <c r="L105" s="124"/>
      <c r="M105" s="124"/>
      <c r="N105" s="124"/>
      <c r="O105" s="124"/>
      <c r="P105" s="124"/>
      <c r="Q105" s="124"/>
      <c r="R105" s="130" t="s">
        <v>243</v>
      </c>
      <c r="AO105" s="123"/>
      <c r="AP105" s="123"/>
      <c r="AQ105" s="123"/>
      <c r="AR105" s="123"/>
      <c r="AS105" s="129"/>
      <c r="AT105" s="129"/>
      <c r="AU105" s="129"/>
      <c r="AV105" s="129"/>
      <c r="AW105" s="129"/>
      <c r="AX105" s="129"/>
      <c r="AY105" s="129"/>
      <c r="AZ105" s="129"/>
      <c r="BA105" s="129"/>
      <c r="BB105" s="129"/>
      <c r="BC105" s="76"/>
      <c r="BD105" s="76"/>
      <c r="BE105" s="74"/>
      <c r="BF105" s="74"/>
      <c r="BI105" s="123"/>
      <c r="BJ105" s="123"/>
      <c r="BK105" s="123"/>
      <c r="BL105" s="123"/>
      <c r="BM105" s="129"/>
      <c r="BN105" s="129"/>
      <c r="BO105" s="129"/>
      <c r="BP105" s="129"/>
      <c r="BQ105" s="129"/>
      <c r="BR105" s="129"/>
      <c r="BS105" s="129"/>
      <c r="BT105" s="129"/>
      <c r="BU105" s="129"/>
      <c r="BV105" s="129"/>
      <c r="BW105" s="76"/>
      <c r="BX105" s="76"/>
    </row>
    <row r="106" spans="1:76" ht="13.5" customHeight="1">
      <c r="A106" s="123"/>
      <c r="B106" s="123"/>
      <c r="C106" s="123"/>
      <c r="D106" s="123"/>
      <c r="E106" s="125"/>
      <c r="F106" s="125"/>
      <c r="G106" s="125"/>
      <c r="H106" s="125"/>
      <c r="I106" s="125"/>
      <c r="J106" s="125"/>
      <c r="K106" s="125"/>
      <c r="L106" s="125"/>
      <c r="M106" s="125"/>
      <c r="N106" s="125"/>
      <c r="O106" s="125"/>
      <c r="P106" s="125"/>
      <c r="Q106" s="125"/>
      <c r="R106" s="130"/>
      <c r="AS106" s="151" t="s">
        <v>251</v>
      </c>
      <c r="AT106" s="151"/>
      <c r="AU106" s="151"/>
      <c r="AV106" s="151"/>
      <c r="AW106" s="151"/>
      <c r="AX106" s="151"/>
      <c r="AY106" s="151"/>
      <c r="AZ106" s="149" t="s">
        <v>340</v>
      </c>
      <c r="BA106" s="149"/>
      <c r="BB106" s="149"/>
      <c r="BC106" s="76"/>
      <c r="BD106" s="76"/>
      <c r="BE106" s="74"/>
      <c r="BF106" s="74"/>
      <c r="BM106" s="151" t="s">
        <v>251</v>
      </c>
      <c r="BN106" s="151"/>
      <c r="BO106" s="151"/>
      <c r="BP106" s="151"/>
      <c r="BQ106" s="151"/>
      <c r="BR106" s="151"/>
      <c r="BS106" s="151"/>
      <c r="BT106" s="149" t="s">
        <v>340</v>
      </c>
      <c r="BU106" s="149"/>
      <c r="BV106" s="149"/>
      <c r="BW106" s="76"/>
      <c r="BX106" s="76"/>
    </row>
    <row r="107" spans="1:76" ht="13.5" customHeight="1">
      <c r="AS107" s="128"/>
      <c r="AT107" s="128"/>
      <c r="AU107" s="128"/>
      <c r="AV107" s="128"/>
      <c r="AW107" s="128"/>
      <c r="AX107" s="128"/>
      <c r="AY107" s="128"/>
      <c r="AZ107" s="150"/>
      <c r="BA107" s="150"/>
      <c r="BB107" s="150"/>
      <c r="BC107" s="62"/>
      <c r="BD107" s="62"/>
      <c r="BE107" s="74"/>
      <c r="BF107" s="74"/>
      <c r="BM107" s="128"/>
      <c r="BN107" s="128"/>
      <c r="BO107" s="128"/>
      <c r="BP107" s="128"/>
      <c r="BQ107" s="128"/>
      <c r="BR107" s="128"/>
      <c r="BS107" s="128"/>
      <c r="BT107" s="150"/>
      <c r="BU107" s="150"/>
      <c r="BV107" s="150"/>
      <c r="BW107" s="62"/>
    </row>
    <row r="108" spans="1:76" ht="13.5" customHeight="1">
      <c r="AP108" s="94"/>
      <c r="AQ108" s="94"/>
      <c r="AR108" s="94"/>
      <c r="AS108" s="94"/>
      <c r="AT108" s="94"/>
      <c r="AU108" s="94"/>
      <c r="AV108" s="94"/>
      <c r="AW108" s="94"/>
      <c r="AX108" s="94"/>
      <c r="AY108" s="94"/>
      <c r="AZ108" s="94"/>
      <c r="BA108" s="94"/>
      <c r="BB108" s="94"/>
      <c r="BC108" s="74"/>
      <c r="BD108" s="74"/>
      <c r="BE108" s="74"/>
      <c r="BF108" s="74"/>
      <c r="BG108" s="74"/>
      <c r="BH108" s="74"/>
      <c r="BI108" s="94"/>
      <c r="BJ108" s="94"/>
      <c r="BK108" s="94"/>
      <c r="BL108" s="94"/>
      <c r="BM108" s="94"/>
      <c r="BN108" s="94"/>
      <c r="BO108" s="94"/>
      <c r="BP108" s="94"/>
      <c r="BQ108" s="94"/>
      <c r="BR108" s="94"/>
      <c r="BS108" s="94"/>
      <c r="BT108" s="94"/>
      <c r="BU108" s="94"/>
      <c r="BV108" s="94"/>
      <c r="BW108" s="94"/>
      <c r="BX108" s="94"/>
    </row>
    <row r="109" spans="1:76" ht="13.5" customHeight="1">
      <c r="A109" s="153" t="s">
        <v>7</v>
      </c>
      <c r="B109" s="153"/>
      <c r="C109" s="154" t="s">
        <v>8</v>
      </c>
      <c r="D109" s="155"/>
      <c r="E109" s="155"/>
      <c r="F109" s="155"/>
      <c r="G109" s="155"/>
      <c r="H109" s="155"/>
      <c r="I109" s="155"/>
      <c r="J109" s="155"/>
      <c r="K109" s="158" t="s">
        <v>9</v>
      </c>
      <c r="L109" s="159"/>
      <c r="M109" s="158" t="s">
        <v>10</v>
      </c>
      <c r="N109" s="159"/>
      <c r="O109" s="188" t="s">
        <v>11</v>
      </c>
      <c r="P109" s="189"/>
      <c r="Q109" s="189"/>
      <c r="R109" s="189"/>
      <c r="S109" s="188" t="s">
        <v>12</v>
      </c>
      <c r="T109" s="189"/>
      <c r="U109" s="189"/>
      <c r="V109" s="189"/>
      <c r="W109" s="158" t="s">
        <v>13</v>
      </c>
      <c r="X109" s="192"/>
      <c r="Y109" s="192"/>
      <c r="Z109" s="192"/>
      <c r="AA109" s="192"/>
      <c r="AB109" s="192"/>
      <c r="AC109" s="192"/>
      <c r="AD109" s="192"/>
      <c r="AE109" s="192"/>
      <c r="AF109" s="192"/>
      <c r="AG109" s="192"/>
      <c r="AH109" s="192"/>
      <c r="AI109" s="193"/>
      <c r="AJ109" s="197" t="s">
        <v>14</v>
      </c>
      <c r="AK109" s="192"/>
      <c r="AL109" s="192"/>
      <c r="AM109" s="192"/>
      <c r="AN109" s="159"/>
      <c r="AO109" s="280" t="s">
        <v>15</v>
      </c>
      <c r="AP109" s="151"/>
      <c r="AQ109" s="151"/>
      <c r="AR109" s="151"/>
      <c r="AS109" s="290"/>
      <c r="AT109" s="296" t="s">
        <v>16</v>
      </c>
      <c r="AU109" s="280" t="s">
        <v>17</v>
      </c>
      <c r="AV109" s="151"/>
      <c r="AW109" s="151"/>
      <c r="AX109" s="151"/>
      <c r="AY109" s="290"/>
      <c r="AZ109" s="299" t="s">
        <v>347</v>
      </c>
      <c r="BA109" s="300"/>
      <c r="BB109" s="300"/>
      <c r="BC109" s="300"/>
      <c r="BD109" s="300"/>
      <c r="BE109" s="307" t="s">
        <v>270</v>
      </c>
      <c r="BF109" s="308"/>
      <c r="BG109" s="308"/>
      <c r="BH109" s="309"/>
      <c r="BI109" s="158" t="s">
        <v>18</v>
      </c>
      <c r="BJ109" s="192"/>
      <c r="BK109" s="192"/>
      <c r="BL109" s="192"/>
      <c r="BM109" s="192"/>
      <c r="BN109" s="192"/>
      <c r="BO109" s="192"/>
      <c r="BP109" s="192"/>
      <c r="BQ109" s="159"/>
      <c r="BR109" s="280" t="s">
        <v>19</v>
      </c>
      <c r="BS109" s="151"/>
      <c r="BT109" s="151"/>
      <c r="BU109" s="151"/>
      <c r="BV109" s="151"/>
      <c r="BW109" s="294" t="s">
        <v>339</v>
      </c>
      <c r="BX109" s="295"/>
    </row>
    <row r="110" spans="1:76" ht="13.5" customHeight="1">
      <c r="A110" s="153"/>
      <c r="B110" s="153"/>
      <c r="C110" s="156"/>
      <c r="D110" s="157"/>
      <c r="E110" s="157"/>
      <c r="F110" s="157"/>
      <c r="G110" s="157"/>
      <c r="H110" s="157"/>
      <c r="I110" s="157"/>
      <c r="J110" s="157"/>
      <c r="K110" s="111"/>
      <c r="L110" s="160"/>
      <c r="M110" s="111"/>
      <c r="N110" s="160"/>
      <c r="O110" s="190"/>
      <c r="P110" s="191"/>
      <c r="Q110" s="191"/>
      <c r="R110" s="191"/>
      <c r="S110" s="190"/>
      <c r="T110" s="191"/>
      <c r="U110" s="191"/>
      <c r="V110" s="191"/>
      <c r="W110" s="111"/>
      <c r="X110" s="112"/>
      <c r="Y110" s="112"/>
      <c r="Z110" s="112"/>
      <c r="AA110" s="112"/>
      <c r="AB110" s="112"/>
      <c r="AC110" s="112"/>
      <c r="AD110" s="112"/>
      <c r="AE110" s="112"/>
      <c r="AF110" s="112"/>
      <c r="AG110" s="112"/>
      <c r="AH110" s="112"/>
      <c r="AI110" s="113"/>
      <c r="AJ110" s="198"/>
      <c r="AK110" s="112"/>
      <c r="AL110" s="112"/>
      <c r="AM110" s="112"/>
      <c r="AN110" s="160"/>
      <c r="AO110" s="273"/>
      <c r="AP110" s="128"/>
      <c r="AQ110" s="128"/>
      <c r="AR110" s="128"/>
      <c r="AS110" s="274"/>
      <c r="AT110" s="297"/>
      <c r="AU110" s="273"/>
      <c r="AV110" s="128"/>
      <c r="AW110" s="128"/>
      <c r="AX110" s="128"/>
      <c r="AY110" s="274"/>
      <c r="AZ110" s="283"/>
      <c r="BA110" s="284"/>
      <c r="BB110" s="284"/>
      <c r="BC110" s="284"/>
      <c r="BD110" s="284"/>
      <c r="BE110" s="310"/>
      <c r="BF110" s="311"/>
      <c r="BG110" s="311"/>
      <c r="BH110" s="312"/>
      <c r="BI110" s="111"/>
      <c r="BJ110" s="112"/>
      <c r="BK110" s="112"/>
      <c r="BL110" s="112"/>
      <c r="BM110" s="112"/>
      <c r="BN110" s="112"/>
      <c r="BO110" s="112"/>
      <c r="BP110" s="112"/>
      <c r="BQ110" s="160"/>
      <c r="BR110" s="273"/>
      <c r="BS110" s="128"/>
      <c r="BT110" s="128"/>
      <c r="BU110" s="128"/>
      <c r="BV110" s="128"/>
      <c r="BW110" s="203"/>
      <c r="BX110" s="278"/>
    </row>
    <row r="111" spans="1:76" ht="13.5" customHeight="1">
      <c r="A111" s="153"/>
      <c r="B111" s="153"/>
      <c r="C111" s="99" t="s">
        <v>20</v>
      </c>
      <c r="D111" s="100"/>
      <c r="E111" s="100"/>
      <c r="F111" s="100"/>
      <c r="G111" s="100"/>
      <c r="H111" s="100"/>
      <c r="I111" s="100"/>
      <c r="J111" s="179"/>
      <c r="K111" s="111"/>
      <c r="L111" s="160"/>
      <c r="M111" s="111"/>
      <c r="N111" s="160"/>
      <c r="O111" s="190"/>
      <c r="P111" s="191"/>
      <c r="Q111" s="191"/>
      <c r="R111" s="191"/>
      <c r="S111" s="190"/>
      <c r="T111" s="191"/>
      <c r="U111" s="191"/>
      <c r="V111" s="191"/>
      <c r="W111" s="194"/>
      <c r="X111" s="195"/>
      <c r="Y111" s="195"/>
      <c r="Z111" s="195"/>
      <c r="AA111" s="195"/>
      <c r="AB111" s="195"/>
      <c r="AC111" s="195"/>
      <c r="AD111" s="195"/>
      <c r="AE111" s="195"/>
      <c r="AF111" s="195"/>
      <c r="AG111" s="195"/>
      <c r="AH111" s="195"/>
      <c r="AI111" s="196"/>
      <c r="AJ111" s="199"/>
      <c r="AK111" s="195"/>
      <c r="AL111" s="195"/>
      <c r="AM111" s="195"/>
      <c r="AN111" s="200"/>
      <c r="AO111" s="281"/>
      <c r="AP111" s="282"/>
      <c r="AQ111" s="282"/>
      <c r="AR111" s="282"/>
      <c r="AS111" s="291"/>
      <c r="AT111" s="297"/>
      <c r="AU111" s="281"/>
      <c r="AV111" s="282"/>
      <c r="AW111" s="282"/>
      <c r="AX111" s="282"/>
      <c r="AY111" s="291"/>
      <c r="AZ111" s="215" t="s">
        <v>350</v>
      </c>
      <c r="BA111" s="216"/>
      <c r="BB111" s="216"/>
      <c r="BC111" s="216"/>
      <c r="BD111" s="216"/>
      <c r="BE111" s="310" t="s">
        <v>271</v>
      </c>
      <c r="BF111" s="311"/>
      <c r="BG111" s="311"/>
      <c r="BH111" s="312"/>
      <c r="BI111" s="194"/>
      <c r="BJ111" s="195"/>
      <c r="BK111" s="195"/>
      <c r="BL111" s="195"/>
      <c r="BM111" s="195"/>
      <c r="BN111" s="195"/>
      <c r="BO111" s="195"/>
      <c r="BP111" s="195"/>
      <c r="BQ111" s="200"/>
      <c r="BR111" s="281"/>
      <c r="BS111" s="282"/>
      <c r="BT111" s="282"/>
      <c r="BU111" s="282"/>
      <c r="BV111" s="282"/>
      <c r="BW111" s="203"/>
      <c r="BX111" s="278"/>
    </row>
    <row r="112" spans="1:76" ht="13.5" customHeight="1">
      <c r="A112" s="153"/>
      <c r="B112" s="153"/>
      <c r="C112" s="167"/>
      <c r="D112" s="168"/>
      <c r="E112" s="168"/>
      <c r="F112" s="168"/>
      <c r="G112" s="168"/>
      <c r="H112" s="168"/>
      <c r="I112" s="168"/>
      <c r="J112" s="182"/>
      <c r="K112" s="111"/>
      <c r="L112" s="160"/>
      <c r="M112" s="111"/>
      <c r="N112" s="160"/>
      <c r="O112" s="190" t="s">
        <v>21</v>
      </c>
      <c r="P112" s="191"/>
      <c r="Q112" s="191"/>
      <c r="R112" s="191"/>
      <c r="S112" s="190" t="s">
        <v>22</v>
      </c>
      <c r="T112" s="191"/>
      <c r="U112" s="191"/>
      <c r="V112" s="191"/>
      <c r="W112" s="108" t="s">
        <v>297</v>
      </c>
      <c r="X112" s="109"/>
      <c r="Y112" s="109"/>
      <c r="Z112" s="109"/>
      <c r="AA112" s="109"/>
      <c r="AB112" s="109"/>
      <c r="AC112" s="109"/>
      <c r="AD112" s="109"/>
      <c r="AE112" s="109"/>
      <c r="AF112" s="109"/>
      <c r="AG112" s="109"/>
      <c r="AH112" s="109"/>
      <c r="AI112" s="110"/>
      <c r="AJ112" s="287" t="s">
        <v>14</v>
      </c>
      <c r="AK112" s="109"/>
      <c r="AL112" s="109"/>
      <c r="AM112" s="109"/>
      <c r="AN112" s="288"/>
      <c r="AO112" s="270" t="s">
        <v>23</v>
      </c>
      <c r="AP112" s="271"/>
      <c r="AQ112" s="271"/>
      <c r="AR112" s="271"/>
      <c r="AS112" s="272"/>
      <c r="AT112" s="297"/>
      <c r="AU112" s="270" t="s">
        <v>24</v>
      </c>
      <c r="AV112" s="271"/>
      <c r="AW112" s="271"/>
      <c r="AX112" s="271"/>
      <c r="AY112" s="272"/>
      <c r="AZ112" s="283"/>
      <c r="BA112" s="284"/>
      <c r="BB112" s="284"/>
      <c r="BC112" s="284"/>
      <c r="BD112" s="284"/>
      <c r="BE112" s="310"/>
      <c r="BF112" s="311"/>
      <c r="BG112" s="311"/>
      <c r="BH112" s="312"/>
      <c r="BI112" s="201" t="s">
        <v>25</v>
      </c>
      <c r="BJ112" s="202"/>
      <c r="BK112" s="277"/>
      <c r="BL112" s="270" t="s">
        <v>26</v>
      </c>
      <c r="BM112" s="271"/>
      <c r="BN112" s="272"/>
      <c r="BO112" s="270" t="s">
        <v>27</v>
      </c>
      <c r="BP112" s="271"/>
      <c r="BQ112" s="272"/>
      <c r="BR112" s="201" t="s">
        <v>28</v>
      </c>
      <c r="BS112" s="202"/>
      <c r="BT112" s="202"/>
      <c r="BU112" s="202"/>
      <c r="BV112" s="202"/>
      <c r="BW112" s="203"/>
      <c r="BX112" s="278"/>
    </row>
    <row r="113" spans="1:76" ht="13.5" customHeight="1">
      <c r="A113" s="153"/>
      <c r="B113" s="153"/>
      <c r="C113" s="99" t="s">
        <v>29</v>
      </c>
      <c r="D113" s="100"/>
      <c r="E113" s="100"/>
      <c r="F113" s="100"/>
      <c r="G113" s="100"/>
      <c r="H113" s="100"/>
      <c r="I113" s="100"/>
      <c r="J113" s="179"/>
      <c r="K113" s="111"/>
      <c r="L113" s="160"/>
      <c r="M113" s="111"/>
      <c r="N113" s="160"/>
      <c r="O113" s="190"/>
      <c r="P113" s="191"/>
      <c r="Q113" s="191"/>
      <c r="R113" s="191"/>
      <c r="S113" s="190"/>
      <c r="T113" s="191"/>
      <c r="U113" s="191"/>
      <c r="V113" s="191"/>
      <c r="W113" s="111"/>
      <c r="X113" s="112"/>
      <c r="Y113" s="112"/>
      <c r="Z113" s="112"/>
      <c r="AA113" s="112"/>
      <c r="AB113" s="112"/>
      <c r="AC113" s="112"/>
      <c r="AD113" s="112"/>
      <c r="AE113" s="112"/>
      <c r="AF113" s="112"/>
      <c r="AG113" s="112"/>
      <c r="AH113" s="112"/>
      <c r="AI113" s="113"/>
      <c r="AJ113" s="198"/>
      <c r="AK113" s="112"/>
      <c r="AL113" s="112"/>
      <c r="AM113" s="112"/>
      <c r="AN113" s="160"/>
      <c r="AO113" s="273"/>
      <c r="AP113" s="128"/>
      <c r="AQ113" s="128"/>
      <c r="AR113" s="128"/>
      <c r="AS113" s="274"/>
      <c r="AT113" s="297"/>
      <c r="AU113" s="273"/>
      <c r="AV113" s="128"/>
      <c r="AW113" s="128"/>
      <c r="AX113" s="128"/>
      <c r="AY113" s="274"/>
      <c r="AZ113" s="215" t="s">
        <v>351</v>
      </c>
      <c r="BA113" s="216"/>
      <c r="BB113" s="216"/>
      <c r="BC113" s="216"/>
      <c r="BD113" s="216"/>
      <c r="BE113" s="310"/>
      <c r="BF113" s="311"/>
      <c r="BG113" s="311"/>
      <c r="BH113" s="312"/>
      <c r="BI113" s="203"/>
      <c r="BJ113" s="204"/>
      <c r="BK113" s="278"/>
      <c r="BL113" s="273"/>
      <c r="BM113" s="128"/>
      <c r="BN113" s="274"/>
      <c r="BO113" s="273"/>
      <c r="BP113" s="128"/>
      <c r="BQ113" s="274"/>
      <c r="BR113" s="203"/>
      <c r="BS113" s="204"/>
      <c r="BT113" s="204"/>
      <c r="BU113" s="204"/>
      <c r="BV113" s="204"/>
      <c r="BW113" s="203"/>
      <c r="BX113" s="278"/>
    </row>
    <row r="114" spans="1:76" ht="13.5" customHeight="1">
      <c r="A114" s="153"/>
      <c r="B114" s="153"/>
      <c r="C114" s="167"/>
      <c r="D114" s="168"/>
      <c r="E114" s="168"/>
      <c r="F114" s="168"/>
      <c r="G114" s="168"/>
      <c r="H114" s="168"/>
      <c r="I114" s="168"/>
      <c r="J114" s="182"/>
      <c r="K114" s="114"/>
      <c r="L114" s="161"/>
      <c r="M114" s="114"/>
      <c r="N114" s="161"/>
      <c r="O114" s="285"/>
      <c r="P114" s="286"/>
      <c r="Q114" s="286"/>
      <c r="R114" s="286"/>
      <c r="S114" s="285"/>
      <c r="T114" s="286"/>
      <c r="U114" s="286"/>
      <c r="V114" s="286"/>
      <c r="W114" s="114"/>
      <c r="X114" s="115"/>
      <c r="Y114" s="115"/>
      <c r="Z114" s="115"/>
      <c r="AA114" s="115"/>
      <c r="AB114" s="115"/>
      <c r="AC114" s="115"/>
      <c r="AD114" s="115"/>
      <c r="AE114" s="115"/>
      <c r="AF114" s="115"/>
      <c r="AG114" s="115"/>
      <c r="AH114" s="115"/>
      <c r="AI114" s="116"/>
      <c r="AJ114" s="289"/>
      <c r="AK114" s="115"/>
      <c r="AL114" s="115"/>
      <c r="AM114" s="115"/>
      <c r="AN114" s="161"/>
      <c r="AO114" s="275"/>
      <c r="AP114" s="129"/>
      <c r="AQ114" s="129"/>
      <c r="AR114" s="129"/>
      <c r="AS114" s="276"/>
      <c r="AT114" s="298"/>
      <c r="AU114" s="275"/>
      <c r="AV114" s="129"/>
      <c r="AW114" s="129"/>
      <c r="AX114" s="129"/>
      <c r="AY114" s="276"/>
      <c r="AZ114" s="217"/>
      <c r="BA114" s="218"/>
      <c r="BB114" s="218"/>
      <c r="BC114" s="218"/>
      <c r="BD114" s="218"/>
      <c r="BE114" s="313"/>
      <c r="BF114" s="314"/>
      <c r="BG114" s="314"/>
      <c r="BH114" s="315"/>
      <c r="BI114" s="205"/>
      <c r="BJ114" s="206"/>
      <c r="BK114" s="279"/>
      <c r="BL114" s="275"/>
      <c r="BM114" s="129"/>
      <c r="BN114" s="276"/>
      <c r="BO114" s="275"/>
      <c r="BP114" s="129"/>
      <c r="BQ114" s="276"/>
      <c r="BR114" s="205"/>
      <c r="BS114" s="206"/>
      <c r="BT114" s="206"/>
      <c r="BU114" s="206"/>
      <c r="BV114" s="206"/>
      <c r="BW114" s="205"/>
      <c r="BX114" s="279"/>
    </row>
    <row r="115" spans="1:76" s="77" customFormat="1" ht="13.5" customHeight="1">
      <c r="A115" s="207"/>
      <c r="B115" s="207"/>
      <c r="C115" s="164"/>
      <c r="D115" s="165"/>
      <c r="E115" s="165"/>
      <c r="F115" s="165"/>
      <c r="G115" s="165"/>
      <c r="H115" s="165"/>
      <c r="I115" s="165"/>
      <c r="J115" s="165"/>
      <c r="K115" s="164"/>
      <c r="L115" s="208"/>
      <c r="M115" s="164"/>
      <c r="N115" s="208"/>
      <c r="O115" s="209"/>
      <c r="P115" s="210"/>
      <c r="Q115" s="210"/>
      <c r="R115" s="210"/>
      <c r="S115" s="209"/>
      <c r="T115" s="210"/>
      <c r="U115" s="210"/>
      <c r="V115" s="210"/>
      <c r="W115" s="164"/>
      <c r="X115" s="165"/>
      <c r="Y115" s="165"/>
      <c r="Z115" s="165"/>
      <c r="AA115" s="165"/>
      <c r="AB115" s="165"/>
      <c r="AC115" s="165"/>
      <c r="AD115" s="165"/>
      <c r="AE115" s="165"/>
      <c r="AF115" s="165"/>
      <c r="AG115" s="165"/>
      <c r="AH115" s="165"/>
      <c r="AI115" s="166"/>
      <c r="AJ115" s="292"/>
      <c r="AK115" s="165"/>
      <c r="AL115" s="165"/>
      <c r="AM115" s="165"/>
      <c r="AN115" s="208"/>
      <c r="AO115" s="219"/>
      <c r="AP115" s="220"/>
      <c r="AQ115" s="220"/>
      <c r="AR115" s="220"/>
      <c r="AS115" s="221"/>
      <c r="AT115" s="252"/>
      <c r="AU115" s="209"/>
      <c r="AV115" s="210"/>
      <c r="AW115" s="210"/>
      <c r="AX115" s="210"/>
      <c r="AY115" s="255"/>
      <c r="AZ115" s="258"/>
      <c r="BA115" s="259"/>
      <c r="BB115" s="259"/>
      <c r="BC115" s="259"/>
      <c r="BD115" s="260"/>
      <c r="BE115" s="264"/>
      <c r="BF115" s="265"/>
      <c r="BG115" s="265"/>
      <c r="BH115" s="266"/>
      <c r="BI115" s="164"/>
      <c r="BJ115" s="165"/>
      <c r="BK115" s="208"/>
      <c r="BL115" s="170"/>
      <c r="BM115" s="171"/>
      <c r="BN115" s="172"/>
      <c r="BO115" s="170"/>
      <c r="BP115" s="171"/>
      <c r="BQ115" s="172"/>
      <c r="BR115" s="219"/>
      <c r="BS115" s="220"/>
      <c r="BT115" s="220"/>
      <c r="BU115" s="220"/>
      <c r="BV115" s="221"/>
      <c r="BW115" s="121" t="s">
        <v>254</v>
      </c>
      <c r="BX115" s="122"/>
    </row>
    <row r="116" spans="1:76" s="77" customFormat="1" ht="13.5" customHeight="1">
      <c r="A116" s="207"/>
      <c r="B116" s="207"/>
      <c r="C116" s="167"/>
      <c r="D116" s="168"/>
      <c r="E116" s="168"/>
      <c r="F116" s="168"/>
      <c r="G116" s="168"/>
      <c r="H116" s="168"/>
      <c r="I116" s="168"/>
      <c r="J116" s="168"/>
      <c r="K116" s="102"/>
      <c r="L116" s="180"/>
      <c r="M116" s="102"/>
      <c r="N116" s="180"/>
      <c r="O116" s="211"/>
      <c r="P116" s="212"/>
      <c r="Q116" s="212"/>
      <c r="R116" s="212"/>
      <c r="S116" s="211"/>
      <c r="T116" s="212"/>
      <c r="U116" s="212"/>
      <c r="V116" s="212"/>
      <c r="W116" s="102"/>
      <c r="X116" s="103"/>
      <c r="Y116" s="103"/>
      <c r="Z116" s="103"/>
      <c r="AA116" s="103"/>
      <c r="AB116" s="103"/>
      <c r="AC116" s="103"/>
      <c r="AD116" s="103"/>
      <c r="AE116" s="103"/>
      <c r="AF116" s="103"/>
      <c r="AG116" s="103"/>
      <c r="AH116" s="103"/>
      <c r="AI116" s="104"/>
      <c r="AJ116" s="241"/>
      <c r="AK116" s="103"/>
      <c r="AL116" s="103"/>
      <c r="AM116" s="103"/>
      <c r="AN116" s="180"/>
      <c r="AO116" s="222"/>
      <c r="AP116" s="223"/>
      <c r="AQ116" s="223"/>
      <c r="AR116" s="223"/>
      <c r="AS116" s="224"/>
      <c r="AT116" s="253"/>
      <c r="AU116" s="211"/>
      <c r="AV116" s="212"/>
      <c r="AW116" s="212"/>
      <c r="AX116" s="212"/>
      <c r="AY116" s="256"/>
      <c r="AZ116" s="261"/>
      <c r="BA116" s="262"/>
      <c r="BB116" s="262"/>
      <c r="BC116" s="262"/>
      <c r="BD116" s="263"/>
      <c r="BE116" s="267"/>
      <c r="BF116" s="268"/>
      <c r="BG116" s="268"/>
      <c r="BH116" s="269"/>
      <c r="BI116" s="102"/>
      <c r="BJ116" s="103"/>
      <c r="BK116" s="180"/>
      <c r="BL116" s="173"/>
      <c r="BM116" s="174"/>
      <c r="BN116" s="175"/>
      <c r="BO116" s="173"/>
      <c r="BP116" s="174"/>
      <c r="BQ116" s="175"/>
      <c r="BR116" s="222"/>
      <c r="BS116" s="223"/>
      <c r="BT116" s="223"/>
      <c r="BU116" s="223"/>
      <c r="BV116" s="224"/>
      <c r="BW116" s="117"/>
      <c r="BX116" s="118"/>
    </row>
    <row r="117" spans="1:76" s="77" customFormat="1" ht="13.5" customHeight="1">
      <c r="A117" s="207"/>
      <c r="B117" s="207"/>
      <c r="C117" s="99"/>
      <c r="D117" s="100"/>
      <c r="E117" s="100"/>
      <c r="F117" s="100"/>
      <c r="G117" s="100"/>
      <c r="H117" s="100"/>
      <c r="I117" s="100"/>
      <c r="J117" s="179"/>
      <c r="K117" s="102"/>
      <c r="L117" s="180"/>
      <c r="M117" s="102"/>
      <c r="N117" s="180"/>
      <c r="O117" s="213"/>
      <c r="P117" s="214"/>
      <c r="Q117" s="214"/>
      <c r="R117" s="214"/>
      <c r="S117" s="213"/>
      <c r="T117" s="214"/>
      <c r="U117" s="214"/>
      <c r="V117" s="214"/>
      <c r="W117" s="167"/>
      <c r="X117" s="168"/>
      <c r="Y117" s="168"/>
      <c r="Z117" s="168"/>
      <c r="AA117" s="168"/>
      <c r="AB117" s="168"/>
      <c r="AC117" s="168"/>
      <c r="AD117" s="168"/>
      <c r="AE117" s="168"/>
      <c r="AF117" s="168"/>
      <c r="AG117" s="168"/>
      <c r="AH117" s="168"/>
      <c r="AI117" s="169"/>
      <c r="AJ117" s="293"/>
      <c r="AK117" s="168"/>
      <c r="AL117" s="168"/>
      <c r="AM117" s="168"/>
      <c r="AN117" s="182"/>
      <c r="AO117" s="225"/>
      <c r="AP117" s="226"/>
      <c r="AQ117" s="226"/>
      <c r="AR117" s="226"/>
      <c r="AS117" s="227"/>
      <c r="AT117" s="253"/>
      <c r="AU117" s="213"/>
      <c r="AV117" s="214"/>
      <c r="AW117" s="214"/>
      <c r="AX117" s="214"/>
      <c r="AY117" s="257"/>
      <c r="AZ117" s="304"/>
      <c r="BA117" s="305"/>
      <c r="BB117" s="305"/>
      <c r="BC117" s="305"/>
      <c r="BD117" s="306"/>
      <c r="BE117" s="301"/>
      <c r="BF117" s="302"/>
      <c r="BG117" s="302"/>
      <c r="BH117" s="303"/>
      <c r="BI117" s="102"/>
      <c r="BJ117" s="103"/>
      <c r="BK117" s="180"/>
      <c r="BL117" s="173"/>
      <c r="BM117" s="174"/>
      <c r="BN117" s="175"/>
      <c r="BO117" s="173"/>
      <c r="BP117" s="174"/>
      <c r="BQ117" s="175"/>
      <c r="BR117" s="225"/>
      <c r="BS117" s="226"/>
      <c r="BT117" s="226"/>
      <c r="BU117" s="226"/>
      <c r="BV117" s="227"/>
      <c r="BW117" s="117"/>
      <c r="BX117" s="118"/>
    </row>
    <row r="118" spans="1:76" s="77" customFormat="1" ht="13.5" customHeight="1">
      <c r="A118" s="207"/>
      <c r="B118" s="207"/>
      <c r="C118" s="167"/>
      <c r="D118" s="168"/>
      <c r="E118" s="168"/>
      <c r="F118" s="168"/>
      <c r="G118" s="168"/>
      <c r="H118" s="168"/>
      <c r="I118" s="168"/>
      <c r="J118" s="182"/>
      <c r="K118" s="102"/>
      <c r="L118" s="180"/>
      <c r="M118" s="102"/>
      <c r="N118" s="180"/>
      <c r="O118" s="234"/>
      <c r="P118" s="235"/>
      <c r="Q118" s="235"/>
      <c r="R118" s="237" t="s">
        <v>30</v>
      </c>
      <c r="S118" s="234"/>
      <c r="T118" s="235"/>
      <c r="U118" s="235"/>
      <c r="V118" s="237" t="s">
        <v>31</v>
      </c>
      <c r="W118" s="99"/>
      <c r="X118" s="100"/>
      <c r="Y118" s="100"/>
      <c r="Z118" s="100"/>
      <c r="AA118" s="100"/>
      <c r="AB118" s="100"/>
      <c r="AC118" s="100"/>
      <c r="AD118" s="100"/>
      <c r="AE118" s="100"/>
      <c r="AF118" s="100"/>
      <c r="AG118" s="100"/>
      <c r="AH118" s="100"/>
      <c r="AI118" s="101"/>
      <c r="AJ118" s="240"/>
      <c r="AK118" s="100"/>
      <c r="AL118" s="100"/>
      <c r="AM118" s="100"/>
      <c r="AN118" s="179"/>
      <c r="AO118" s="99"/>
      <c r="AP118" s="100"/>
      <c r="AQ118" s="100"/>
      <c r="AR118" s="100"/>
      <c r="AS118" s="179"/>
      <c r="AT118" s="253"/>
      <c r="AU118" s="99"/>
      <c r="AV118" s="100"/>
      <c r="AW118" s="100"/>
      <c r="AX118" s="100"/>
      <c r="AY118" s="179"/>
      <c r="AZ118" s="261"/>
      <c r="BA118" s="262"/>
      <c r="BB118" s="262"/>
      <c r="BC118" s="262"/>
      <c r="BD118" s="263"/>
      <c r="BE118" s="267"/>
      <c r="BF118" s="268"/>
      <c r="BG118" s="268"/>
      <c r="BH118" s="269"/>
      <c r="BI118" s="102"/>
      <c r="BJ118" s="103"/>
      <c r="BK118" s="180"/>
      <c r="BL118" s="173"/>
      <c r="BM118" s="174"/>
      <c r="BN118" s="175"/>
      <c r="BO118" s="173"/>
      <c r="BP118" s="174"/>
      <c r="BQ118" s="175"/>
      <c r="BR118" s="228"/>
      <c r="BS118" s="229"/>
      <c r="BT118" s="229"/>
      <c r="BU118" s="229"/>
      <c r="BV118" s="230"/>
      <c r="BW118" s="117" t="s">
        <v>255</v>
      </c>
      <c r="BX118" s="118"/>
    </row>
    <row r="119" spans="1:76" s="77" customFormat="1" ht="13.5" customHeight="1">
      <c r="A119" s="207"/>
      <c r="B119" s="207"/>
      <c r="C119" s="99"/>
      <c r="D119" s="100"/>
      <c r="E119" s="100"/>
      <c r="F119" s="100"/>
      <c r="G119" s="100"/>
      <c r="H119" s="100"/>
      <c r="I119" s="100"/>
      <c r="J119" s="179"/>
      <c r="K119" s="102"/>
      <c r="L119" s="180"/>
      <c r="M119" s="102"/>
      <c r="N119" s="180"/>
      <c r="O119" s="236"/>
      <c r="P119" s="237"/>
      <c r="Q119" s="237"/>
      <c r="R119" s="237"/>
      <c r="S119" s="236"/>
      <c r="T119" s="237"/>
      <c r="U119" s="237"/>
      <c r="V119" s="237"/>
      <c r="W119" s="102"/>
      <c r="X119" s="103"/>
      <c r="Y119" s="103"/>
      <c r="Z119" s="103"/>
      <c r="AA119" s="103"/>
      <c r="AB119" s="103"/>
      <c r="AC119" s="103"/>
      <c r="AD119" s="103"/>
      <c r="AE119" s="103"/>
      <c r="AF119" s="103"/>
      <c r="AG119" s="103"/>
      <c r="AH119" s="103"/>
      <c r="AI119" s="104"/>
      <c r="AJ119" s="241"/>
      <c r="AK119" s="103"/>
      <c r="AL119" s="103"/>
      <c r="AM119" s="103"/>
      <c r="AN119" s="180"/>
      <c r="AO119" s="102"/>
      <c r="AP119" s="103"/>
      <c r="AQ119" s="103"/>
      <c r="AR119" s="103"/>
      <c r="AS119" s="180"/>
      <c r="AT119" s="253"/>
      <c r="AU119" s="102"/>
      <c r="AV119" s="103"/>
      <c r="AW119" s="103"/>
      <c r="AX119" s="103"/>
      <c r="AY119" s="180"/>
      <c r="AZ119" s="243"/>
      <c r="BA119" s="244"/>
      <c r="BB119" s="244"/>
      <c r="BC119" s="244"/>
      <c r="BD119" s="245"/>
      <c r="BE119" s="246"/>
      <c r="BF119" s="247"/>
      <c r="BG119" s="247"/>
      <c r="BH119" s="248"/>
      <c r="BI119" s="102"/>
      <c r="BJ119" s="103"/>
      <c r="BK119" s="180"/>
      <c r="BL119" s="173"/>
      <c r="BM119" s="174"/>
      <c r="BN119" s="175"/>
      <c r="BO119" s="173"/>
      <c r="BP119" s="174"/>
      <c r="BQ119" s="175"/>
      <c r="BR119" s="222"/>
      <c r="BS119" s="223"/>
      <c r="BT119" s="223"/>
      <c r="BU119" s="223"/>
      <c r="BV119" s="224"/>
      <c r="BW119" s="117"/>
      <c r="BX119" s="118"/>
    </row>
    <row r="120" spans="1:76" s="77" customFormat="1" ht="13.5" customHeight="1">
      <c r="A120" s="207"/>
      <c r="B120" s="207"/>
      <c r="C120" s="105"/>
      <c r="D120" s="106"/>
      <c r="E120" s="106"/>
      <c r="F120" s="106"/>
      <c r="G120" s="106"/>
      <c r="H120" s="106"/>
      <c r="I120" s="106"/>
      <c r="J120" s="181"/>
      <c r="K120" s="105"/>
      <c r="L120" s="181"/>
      <c r="M120" s="105"/>
      <c r="N120" s="181"/>
      <c r="O120" s="238"/>
      <c r="P120" s="239"/>
      <c r="Q120" s="239"/>
      <c r="R120" s="239"/>
      <c r="S120" s="238"/>
      <c r="T120" s="239"/>
      <c r="U120" s="239"/>
      <c r="V120" s="239"/>
      <c r="W120" s="105"/>
      <c r="X120" s="106"/>
      <c r="Y120" s="106"/>
      <c r="Z120" s="106"/>
      <c r="AA120" s="106"/>
      <c r="AB120" s="106"/>
      <c r="AC120" s="106"/>
      <c r="AD120" s="106"/>
      <c r="AE120" s="106"/>
      <c r="AF120" s="106"/>
      <c r="AG120" s="106"/>
      <c r="AH120" s="106"/>
      <c r="AI120" s="107"/>
      <c r="AJ120" s="242"/>
      <c r="AK120" s="106"/>
      <c r="AL120" s="106"/>
      <c r="AM120" s="106"/>
      <c r="AN120" s="181"/>
      <c r="AO120" s="105"/>
      <c r="AP120" s="106"/>
      <c r="AQ120" s="106"/>
      <c r="AR120" s="106"/>
      <c r="AS120" s="181"/>
      <c r="AT120" s="254"/>
      <c r="AU120" s="105"/>
      <c r="AV120" s="106"/>
      <c r="AW120" s="106"/>
      <c r="AX120" s="106"/>
      <c r="AY120" s="181"/>
      <c r="AZ120" s="105"/>
      <c r="BA120" s="106"/>
      <c r="BB120" s="106"/>
      <c r="BC120" s="106"/>
      <c r="BD120" s="181"/>
      <c r="BE120" s="249"/>
      <c r="BF120" s="250"/>
      <c r="BG120" s="250"/>
      <c r="BH120" s="251"/>
      <c r="BI120" s="105"/>
      <c r="BJ120" s="106"/>
      <c r="BK120" s="181"/>
      <c r="BL120" s="176"/>
      <c r="BM120" s="177"/>
      <c r="BN120" s="178"/>
      <c r="BO120" s="176"/>
      <c r="BP120" s="177"/>
      <c r="BQ120" s="178"/>
      <c r="BR120" s="231"/>
      <c r="BS120" s="232"/>
      <c r="BT120" s="232"/>
      <c r="BU120" s="232"/>
      <c r="BV120" s="233"/>
      <c r="BW120" s="119"/>
      <c r="BX120" s="120"/>
    </row>
    <row r="121" spans="1:76" s="77" customFormat="1" ht="13.5" customHeight="1">
      <c r="A121" s="207"/>
      <c r="B121" s="207"/>
      <c r="C121" s="164"/>
      <c r="D121" s="165"/>
      <c r="E121" s="165"/>
      <c r="F121" s="165"/>
      <c r="G121" s="165"/>
      <c r="H121" s="165"/>
      <c r="I121" s="165"/>
      <c r="J121" s="165"/>
      <c r="K121" s="164"/>
      <c r="L121" s="208"/>
      <c r="M121" s="164"/>
      <c r="N121" s="208"/>
      <c r="O121" s="209"/>
      <c r="P121" s="210"/>
      <c r="Q121" s="210"/>
      <c r="R121" s="210"/>
      <c r="S121" s="209"/>
      <c r="T121" s="210"/>
      <c r="U121" s="210"/>
      <c r="V121" s="210"/>
      <c r="W121" s="164"/>
      <c r="X121" s="165"/>
      <c r="Y121" s="165"/>
      <c r="Z121" s="165"/>
      <c r="AA121" s="165"/>
      <c r="AB121" s="165"/>
      <c r="AC121" s="165"/>
      <c r="AD121" s="165"/>
      <c r="AE121" s="165"/>
      <c r="AF121" s="165"/>
      <c r="AG121" s="165"/>
      <c r="AH121" s="165"/>
      <c r="AI121" s="166"/>
      <c r="AJ121" s="292"/>
      <c r="AK121" s="165"/>
      <c r="AL121" s="165"/>
      <c r="AM121" s="165"/>
      <c r="AN121" s="208"/>
      <c r="AO121" s="219"/>
      <c r="AP121" s="220"/>
      <c r="AQ121" s="220"/>
      <c r="AR121" s="220"/>
      <c r="AS121" s="221"/>
      <c r="AT121" s="252"/>
      <c r="AU121" s="209"/>
      <c r="AV121" s="210"/>
      <c r="AW121" s="210"/>
      <c r="AX121" s="210"/>
      <c r="AY121" s="255"/>
      <c r="AZ121" s="258"/>
      <c r="BA121" s="259"/>
      <c r="BB121" s="259"/>
      <c r="BC121" s="259"/>
      <c r="BD121" s="260"/>
      <c r="BE121" s="264"/>
      <c r="BF121" s="265"/>
      <c r="BG121" s="265"/>
      <c r="BH121" s="266"/>
      <c r="BI121" s="164"/>
      <c r="BJ121" s="165"/>
      <c r="BK121" s="208"/>
      <c r="BL121" s="170"/>
      <c r="BM121" s="171"/>
      <c r="BN121" s="172"/>
      <c r="BO121" s="170"/>
      <c r="BP121" s="171"/>
      <c r="BQ121" s="172"/>
      <c r="BR121" s="219"/>
      <c r="BS121" s="220"/>
      <c r="BT121" s="220"/>
      <c r="BU121" s="220"/>
      <c r="BV121" s="221"/>
      <c r="BW121" s="121" t="s">
        <v>254</v>
      </c>
      <c r="BX121" s="122"/>
    </row>
    <row r="122" spans="1:76" s="77" customFormat="1" ht="13.5" customHeight="1">
      <c r="A122" s="207"/>
      <c r="B122" s="207"/>
      <c r="C122" s="167"/>
      <c r="D122" s="168"/>
      <c r="E122" s="168"/>
      <c r="F122" s="168"/>
      <c r="G122" s="168"/>
      <c r="H122" s="168"/>
      <c r="I122" s="168"/>
      <c r="J122" s="168"/>
      <c r="K122" s="102"/>
      <c r="L122" s="180"/>
      <c r="M122" s="102"/>
      <c r="N122" s="180"/>
      <c r="O122" s="211"/>
      <c r="P122" s="212"/>
      <c r="Q122" s="212"/>
      <c r="R122" s="212"/>
      <c r="S122" s="211"/>
      <c r="T122" s="212"/>
      <c r="U122" s="212"/>
      <c r="V122" s="212"/>
      <c r="W122" s="102"/>
      <c r="X122" s="103"/>
      <c r="Y122" s="103"/>
      <c r="Z122" s="103"/>
      <c r="AA122" s="103"/>
      <c r="AB122" s="103"/>
      <c r="AC122" s="103"/>
      <c r="AD122" s="103"/>
      <c r="AE122" s="103"/>
      <c r="AF122" s="103"/>
      <c r="AG122" s="103"/>
      <c r="AH122" s="103"/>
      <c r="AI122" s="104"/>
      <c r="AJ122" s="241"/>
      <c r="AK122" s="103"/>
      <c r="AL122" s="103"/>
      <c r="AM122" s="103"/>
      <c r="AN122" s="180"/>
      <c r="AO122" s="222"/>
      <c r="AP122" s="223"/>
      <c r="AQ122" s="223"/>
      <c r="AR122" s="223"/>
      <c r="AS122" s="224"/>
      <c r="AT122" s="253"/>
      <c r="AU122" s="211"/>
      <c r="AV122" s="212"/>
      <c r="AW122" s="212"/>
      <c r="AX122" s="212"/>
      <c r="AY122" s="256"/>
      <c r="AZ122" s="261"/>
      <c r="BA122" s="262"/>
      <c r="BB122" s="262"/>
      <c r="BC122" s="262"/>
      <c r="BD122" s="263"/>
      <c r="BE122" s="267"/>
      <c r="BF122" s="268"/>
      <c r="BG122" s="268"/>
      <c r="BH122" s="269"/>
      <c r="BI122" s="102"/>
      <c r="BJ122" s="103"/>
      <c r="BK122" s="180"/>
      <c r="BL122" s="173"/>
      <c r="BM122" s="174"/>
      <c r="BN122" s="175"/>
      <c r="BO122" s="173"/>
      <c r="BP122" s="174"/>
      <c r="BQ122" s="175"/>
      <c r="BR122" s="222"/>
      <c r="BS122" s="223"/>
      <c r="BT122" s="223"/>
      <c r="BU122" s="223"/>
      <c r="BV122" s="224"/>
      <c r="BW122" s="117"/>
      <c r="BX122" s="118"/>
    </row>
    <row r="123" spans="1:76" s="77" customFormat="1" ht="13.5" customHeight="1">
      <c r="A123" s="207"/>
      <c r="B123" s="207"/>
      <c r="C123" s="99"/>
      <c r="D123" s="100"/>
      <c r="E123" s="100"/>
      <c r="F123" s="100"/>
      <c r="G123" s="100"/>
      <c r="H123" s="100"/>
      <c r="I123" s="100"/>
      <c r="J123" s="179"/>
      <c r="K123" s="102"/>
      <c r="L123" s="180"/>
      <c r="M123" s="102"/>
      <c r="N123" s="180"/>
      <c r="O123" s="213"/>
      <c r="P123" s="214"/>
      <c r="Q123" s="214"/>
      <c r="R123" s="214"/>
      <c r="S123" s="213"/>
      <c r="T123" s="214"/>
      <c r="U123" s="214"/>
      <c r="V123" s="214"/>
      <c r="W123" s="167"/>
      <c r="X123" s="168"/>
      <c r="Y123" s="168"/>
      <c r="Z123" s="168"/>
      <c r="AA123" s="168"/>
      <c r="AB123" s="168"/>
      <c r="AC123" s="168"/>
      <c r="AD123" s="168"/>
      <c r="AE123" s="168"/>
      <c r="AF123" s="168"/>
      <c r="AG123" s="168"/>
      <c r="AH123" s="168"/>
      <c r="AI123" s="169"/>
      <c r="AJ123" s="293"/>
      <c r="AK123" s="168"/>
      <c r="AL123" s="168"/>
      <c r="AM123" s="168"/>
      <c r="AN123" s="182"/>
      <c r="AO123" s="225"/>
      <c r="AP123" s="226"/>
      <c r="AQ123" s="226"/>
      <c r="AR123" s="226"/>
      <c r="AS123" s="227"/>
      <c r="AT123" s="253"/>
      <c r="AU123" s="213"/>
      <c r="AV123" s="214"/>
      <c r="AW123" s="214"/>
      <c r="AX123" s="214"/>
      <c r="AY123" s="257"/>
      <c r="AZ123" s="304"/>
      <c r="BA123" s="305"/>
      <c r="BB123" s="305"/>
      <c r="BC123" s="305"/>
      <c r="BD123" s="306"/>
      <c r="BE123" s="301"/>
      <c r="BF123" s="302"/>
      <c r="BG123" s="302"/>
      <c r="BH123" s="303"/>
      <c r="BI123" s="102"/>
      <c r="BJ123" s="103"/>
      <c r="BK123" s="180"/>
      <c r="BL123" s="173"/>
      <c r="BM123" s="174"/>
      <c r="BN123" s="175"/>
      <c r="BO123" s="173"/>
      <c r="BP123" s="174"/>
      <c r="BQ123" s="175"/>
      <c r="BR123" s="225"/>
      <c r="BS123" s="226"/>
      <c r="BT123" s="226"/>
      <c r="BU123" s="226"/>
      <c r="BV123" s="227"/>
      <c r="BW123" s="117"/>
      <c r="BX123" s="118"/>
    </row>
    <row r="124" spans="1:76" s="77" customFormat="1" ht="13.5" customHeight="1">
      <c r="A124" s="207"/>
      <c r="B124" s="207"/>
      <c r="C124" s="167"/>
      <c r="D124" s="168"/>
      <c r="E124" s="168"/>
      <c r="F124" s="168"/>
      <c r="G124" s="168"/>
      <c r="H124" s="168"/>
      <c r="I124" s="168"/>
      <c r="J124" s="182"/>
      <c r="K124" s="102"/>
      <c r="L124" s="180"/>
      <c r="M124" s="102"/>
      <c r="N124" s="180"/>
      <c r="O124" s="234"/>
      <c r="P124" s="235"/>
      <c r="Q124" s="235"/>
      <c r="R124" s="237" t="s">
        <v>30</v>
      </c>
      <c r="S124" s="234"/>
      <c r="T124" s="235"/>
      <c r="U124" s="235"/>
      <c r="V124" s="237" t="s">
        <v>31</v>
      </c>
      <c r="W124" s="99"/>
      <c r="X124" s="100"/>
      <c r="Y124" s="100"/>
      <c r="Z124" s="100"/>
      <c r="AA124" s="100"/>
      <c r="AB124" s="100"/>
      <c r="AC124" s="100"/>
      <c r="AD124" s="100"/>
      <c r="AE124" s="100"/>
      <c r="AF124" s="100"/>
      <c r="AG124" s="100"/>
      <c r="AH124" s="100"/>
      <c r="AI124" s="101"/>
      <c r="AJ124" s="240"/>
      <c r="AK124" s="100"/>
      <c r="AL124" s="100"/>
      <c r="AM124" s="100"/>
      <c r="AN124" s="179"/>
      <c r="AO124" s="99"/>
      <c r="AP124" s="100"/>
      <c r="AQ124" s="100"/>
      <c r="AR124" s="100"/>
      <c r="AS124" s="179"/>
      <c r="AT124" s="253"/>
      <c r="AU124" s="99"/>
      <c r="AV124" s="100"/>
      <c r="AW124" s="100"/>
      <c r="AX124" s="100"/>
      <c r="AY124" s="179"/>
      <c r="AZ124" s="261"/>
      <c r="BA124" s="262"/>
      <c r="BB124" s="262"/>
      <c r="BC124" s="262"/>
      <c r="BD124" s="263"/>
      <c r="BE124" s="267"/>
      <c r="BF124" s="268"/>
      <c r="BG124" s="268"/>
      <c r="BH124" s="269"/>
      <c r="BI124" s="102"/>
      <c r="BJ124" s="103"/>
      <c r="BK124" s="180"/>
      <c r="BL124" s="173"/>
      <c r="BM124" s="174"/>
      <c r="BN124" s="175"/>
      <c r="BO124" s="173"/>
      <c r="BP124" s="174"/>
      <c r="BQ124" s="175"/>
      <c r="BR124" s="228"/>
      <c r="BS124" s="229"/>
      <c r="BT124" s="229"/>
      <c r="BU124" s="229"/>
      <c r="BV124" s="230"/>
      <c r="BW124" s="117" t="s">
        <v>255</v>
      </c>
      <c r="BX124" s="118"/>
    </row>
    <row r="125" spans="1:76" s="77" customFormat="1" ht="13.5" customHeight="1">
      <c r="A125" s="207"/>
      <c r="B125" s="207"/>
      <c r="C125" s="99"/>
      <c r="D125" s="100"/>
      <c r="E125" s="100"/>
      <c r="F125" s="100"/>
      <c r="G125" s="100"/>
      <c r="H125" s="100"/>
      <c r="I125" s="100"/>
      <c r="J125" s="179"/>
      <c r="K125" s="102"/>
      <c r="L125" s="180"/>
      <c r="M125" s="102"/>
      <c r="N125" s="180"/>
      <c r="O125" s="236"/>
      <c r="P125" s="237"/>
      <c r="Q125" s="237"/>
      <c r="R125" s="237"/>
      <c r="S125" s="236"/>
      <c r="T125" s="237"/>
      <c r="U125" s="237"/>
      <c r="V125" s="237"/>
      <c r="W125" s="102"/>
      <c r="X125" s="103"/>
      <c r="Y125" s="103"/>
      <c r="Z125" s="103"/>
      <c r="AA125" s="103"/>
      <c r="AB125" s="103"/>
      <c r="AC125" s="103"/>
      <c r="AD125" s="103"/>
      <c r="AE125" s="103"/>
      <c r="AF125" s="103"/>
      <c r="AG125" s="103"/>
      <c r="AH125" s="103"/>
      <c r="AI125" s="104"/>
      <c r="AJ125" s="241"/>
      <c r="AK125" s="103"/>
      <c r="AL125" s="103"/>
      <c r="AM125" s="103"/>
      <c r="AN125" s="180"/>
      <c r="AO125" s="102"/>
      <c r="AP125" s="103"/>
      <c r="AQ125" s="103"/>
      <c r="AR125" s="103"/>
      <c r="AS125" s="180"/>
      <c r="AT125" s="253"/>
      <c r="AU125" s="102"/>
      <c r="AV125" s="103"/>
      <c r="AW125" s="103"/>
      <c r="AX125" s="103"/>
      <c r="AY125" s="180"/>
      <c r="AZ125" s="243"/>
      <c r="BA125" s="244"/>
      <c r="BB125" s="244"/>
      <c r="BC125" s="244"/>
      <c r="BD125" s="245"/>
      <c r="BE125" s="246"/>
      <c r="BF125" s="247"/>
      <c r="BG125" s="247"/>
      <c r="BH125" s="248"/>
      <c r="BI125" s="102"/>
      <c r="BJ125" s="103"/>
      <c r="BK125" s="180"/>
      <c r="BL125" s="173"/>
      <c r="BM125" s="174"/>
      <c r="BN125" s="175"/>
      <c r="BO125" s="173"/>
      <c r="BP125" s="174"/>
      <c r="BQ125" s="175"/>
      <c r="BR125" s="222"/>
      <c r="BS125" s="223"/>
      <c r="BT125" s="223"/>
      <c r="BU125" s="223"/>
      <c r="BV125" s="224"/>
      <c r="BW125" s="117"/>
      <c r="BX125" s="118"/>
    </row>
    <row r="126" spans="1:76" s="77" customFormat="1" ht="13.5" customHeight="1">
      <c r="A126" s="207"/>
      <c r="B126" s="207"/>
      <c r="C126" s="105"/>
      <c r="D126" s="106"/>
      <c r="E126" s="106"/>
      <c r="F126" s="106"/>
      <c r="G126" s="106"/>
      <c r="H126" s="106"/>
      <c r="I126" s="106"/>
      <c r="J126" s="181"/>
      <c r="K126" s="105"/>
      <c r="L126" s="181"/>
      <c r="M126" s="105"/>
      <c r="N126" s="181"/>
      <c r="O126" s="238"/>
      <c r="P126" s="239"/>
      <c r="Q126" s="239"/>
      <c r="R126" s="239"/>
      <c r="S126" s="238"/>
      <c r="T126" s="239"/>
      <c r="U126" s="239"/>
      <c r="V126" s="239"/>
      <c r="W126" s="105"/>
      <c r="X126" s="106"/>
      <c r="Y126" s="106"/>
      <c r="Z126" s="106"/>
      <c r="AA126" s="106"/>
      <c r="AB126" s="106"/>
      <c r="AC126" s="106"/>
      <c r="AD126" s="106"/>
      <c r="AE126" s="106"/>
      <c r="AF126" s="106"/>
      <c r="AG126" s="106"/>
      <c r="AH126" s="106"/>
      <c r="AI126" s="107"/>
      <c r="AJ126" s="242"/>
      <c r="AK126" s="106"/>
      <c r="AL126" s="106"/>
      <c r="AM126" s="106"/>
      <c r="AN126" s="181"/>
      <c r="AO126" s="105"/>
      <c r="AP126" s="106"/>
      <c r="AQ126" s="106"/>
      <c r="AR126" s="106"/>
      <c r="AS126" s="181"/>
      <c r="AT126" s="254"/>
      <c r="AU126" s="105"/>
      <c r="AV126" s="106"/>
      <c r="AW126" s="106"/>
      <c r="AX126" s="106"/>
      <c r="AY126" s="181"/>
      <c r="AZ126" s="105"/>
      <c r="BA126" s="106"/>
      <c r="BB126" s="106"/>
      <c r="BC126" s="106"/>
      <c r="BD126" s="181"/>
      <c r="BE126" s="249"/>
      <c r="BF126" s="250"/>
      <c r="BG126" s="250"/>
      <c r="BH126" s="251"/>
      <c r="BI126" s="105"/>
      <c r="BJ126" s="106"/>
      <c r="BK126" s="181"/>
      <c r="BL126" s="176"/>
      <c r="BM126" s="177"/>
      <c r="BN126" s="178"/>
      <c r="BO126" s="176"/>
      <c r="BP126" s="177"/>
      <c r="BQ126" s="178"/>
      <c r="BR126" s="231"/>
      <c r="BS126" s="232"/>
      <c r="BT126" s="232"/>
      <c r="BU126" s="232"/>
      <c r="BV126" s="233"/>
      <c r="BW126" s="119"/>
      <c r="BX126" s="120"/>
    </row>
    <row r="127" spans="1:76" s="77" customFormat="1" ht="13.5" customHeight="1">
      <c r="A127" s="207"/>
      <c r="B127" s="207"/>
      <c r="C127" s="164"/>
      <c r="D127" s="165"/>
      <c r="E127" s="165"/>
      <c r="F127" s="165"/>
      <c r="G127" s="165"/>
      <c r="H127" s="165"/>
      <c r="I127" s="165"/>
      <c r="J127" s="165"/>
      <c r="K127" s="164"/>
      <c r="L127" s="208"/>
      <c r="M127" s="164"/>
      <c r="N127" s="208"/>
      <c r="O127" s="209"/>
      <c r="P127" s="210"/>
      <c r="Q127" s="210"/>
      <c r="R127" s="210"/>
      <c r="S127" s="209"/>
      <c r="T127" s="210"/>
      <c r="U127" s="210"/>
      <c r="V127" s="210"/>
      <c r="W127" s="164"/>
      <c r="X127" s="165"/>
      <c r="Y127" s="165"/>
      <c r="Z127" s="165"/>
      <c r="AA127" s="165"/>
      <c r="AB127" s="165"/>
      <c r="AC127" s="165"/>
      <c r="AD127" s="165"/>
      <c r="AE127" s="165"/>
      <c r="AF127" s="165"/>
      <c r="AG127" s="165"/>
      <c r="AH127" s="165"/>
      <c r="AI127" s="166"/>
      <c r="AJ127" s="292"/>
      <c r="AK127" s="165"/>
      <c r="AL127" s="165"/>
      <c r="AM127" s="165"/>
      <c r="AN127" s="208"/>
      <c r="AO127" s="219"/>
      <c r="AP127" s="220"/>
      <c r="AQ127" s="220"/>
      <c r="AR127" s="220"/>
      <c r="AS127" s="221"/>
      <c r="AT127" s="252"/>
      <c r="AU127" s="209"/>
      <c r="AV127" s="210"/>
      <c r="AW127" s="210"/>
      <c r="AX127" s="210"/>
      <c r="AY127" s="255"/>
      <c r="AZ127" s="258"/>
      <c r="BA127" s="259"/>
      <c r="BB127" s="259"/>
      <c r="BC127" s="259"/>
      <c r="BD127" s="260"/>
      <c r="BE127" s="264"/>
      <c r="BF127" s="265"/>
      <c r="BG127" s="265"/>
      <c r="BH127" s="266"/>
      <c r="BI127" s="164"/>
      <c r="BJ127" s="165"/>
      <c r="BK127" s="208"/>
      <c r="BL127" s="170"/>
      <c r="BM127" s="171"/>
      <c r="BN127" s="172"/>
      <c r="BO127" s="170"/>
      <c r="BP127" s="171"/>
      <c r="BQ127" s="172"/>
      <c r="BR127" s="219"/>
      <c r="BS127" s="220"/>
      <c r="BT127" s="220"/>
      <c r="BU127" s="220"/>
      <c r="BV127" s="221"/>
      <c r="BW127" s="121" t="s">
        <v>254</v>
      </c>
      <c r="BX127" s="122"/>
    </row>
    <row r="128" spans="1:76" s="77" customFormat="1" ht="13.5" customHeight="1">
      <c r="A128" s="207"/>
      <c r="B128" s="207"/>
      <c r="C128" s="167"/>
      <c r="D128" s="168"/>
      <c r="E128" s="168"/>
      <c r="F128" s="168"/>
      <c r="G128" s="168"/>
      <c r="H128" s="168"/>
      <c r="I128" s="168"/>
      <c r="J128" s="168"/>
      <c r="K128" s="102"/>
      <c r="L128" s="180"/>
      <c r="M128" s="102"/>
      <c r="N128" s="180"/>
      <c r="O128" s="211"/>
      <c r="P128" s="212"/>
      <c r="Q128" s="212"/>
      <c r="R128" s="212"/>
      <c r="S128" s="211"/>
      <c r="T128" s="212"/>
      <c r="U128" s="212"/>
      <c r="V128" s="212"/>
      <c r="W128" s="102"/>
      <c r="X128" s="103"/>
      <c r="Y128" s="103"/>
      <c r="Z128" s="103"/>
      <c r="AA128" s="103"/>
      <c r="AB128" s="103"/>
      <c r="AC128" s="103"/>
      <c r="AD128" s="103"/>
      <c r="AE128" s="103"/>
      <c r="AF128" s="103"/>
      <c r="AG128" s="103"/>
      <c r="AH128" s="103"/>
      <c r="AI128" s="104"/>
      <c r="AJ128" s="241"/>
      <c r="AK128" s="103"/>
      <c r="AL128" s="103"/>
      <c r="AM128" s="103"/>
      <c r="AN128" s="180"/>
      <c r="AO128" s="222"/>
      <c r="AP128" s="223"/>
      <c r="AQ128" s="223"/>
      <c r="AR128" s="223"/>
      <c r="AS128" s="224"/>
      <c r="AT128" s="253"/>
      <c r="AU128" s="211"/>
      <c r="AV128" s="212"/>
      <c r="AW128" s="212"/>
      <c r="AX128" s="212"/>
      <c r="AY128" s="256"/>
      <c r="AZ128" s="261"/>
      <c r="BA128" s="262"/>
      <c r="BB128" s="262"/>
      <c r="BC128" s="262"/>
      <c r="BD128" s="263"/>
      <c r="BE128" s="267"/>
      <c r="BF128" s="268"/>
      <c r="BG128" s="268"/>
      <c r="BH128" s="269"/>
      <c r="BI128" s="102"/>
      <c r="BJ128" s="103"/>
      <c r="BK128" s="180"/>
      <c r="BL128" s="173"/>
      <c r="BM128" s="174"/>
      <c r="BN128" s="175"/>
      <c r="BO128" s="173"/>
      <c r="BP128" s="174"/>
      <c r="BQ128" s="175"/>
      <c r="BR128" s="222"/>
      <c r="BS128" s="223"/>
      <c r="BT128" s="223"/>
      <c r="BU128" s="223"/>
      <c r="BV128" s="224"/>
      <c r="BW128" s="117"/>
      <c r="BX128" s="118"/>
    </row>
    <row r="129" spans="1:76" s="77" customFormat="1" ht="13.5" customHeight="1">
      <c r="A129" s="207"/>
      <c r="B129" s="207"/>
      <c r="C129" s="99"/>
      <c r="D129" s="100"/>
      <c r="E129" s="100"/>
      <c r="F129" s="100"/>
      <c r="G129" s="100"/>
      <c r="H129" s="100"/>
      <c r="I129" s="100"/>
      <c r="J129" s="179"/>
      <c r="K129" s="102"/>
      <c r="L129" s="180"/>
      <c r="M129" s="102"/>
      <c r="N129" s="180"/>
      <c r="O129" s="213"/>
      <c r="P129" s="214"/>
      <c r="Q129" s="214"/>
      <c r="R129" s="214"/>
      <c r="S129" s="213"/>
      <c r="T129" s="214"/>
      <c r="U129" s="214"/>
      <c r="V129" s="214"/>
      <c r="W129" s="167"/>
      <c r="X129" s="168"/>
      <c r="Y129" s="168"/>
      <c r="Z129" s="168"/>
      <c r="AA129" s="168"/>
      <c r="AB129" s="168"/>
      <c r="AC129" s="168"/>
      <c r="AD129" s="168"/>
      <c r="AE129" s="168"/>
      <c r="AF129" s="168"/>
      <c r="AG129" s="168"/>
      <c r="AH129" s="168"/>
      <c r="AI129" s="169"/>
      <c r="AJ129" s="293"/>
      <c r="AK129" s="168"/>
      <c r="AL129" s="168"/>
      <c r="AM129" s="168"/>
      <c r="AN129" s="182"/>
      <c r="AO129" s="225"/>
      <c r="AP129" s="226"/>
      <c r="AQ129" s="226"/>
      <c r="AR129" s="226"/>
      <c r="AS129" s="227"/>
      <c r="AT129" s="253"/>
      <c r="AU129" s="213"/>
      <c r="AV129" s="214"/>
      <c r="AW129" s="214"/>
      <c r="AX129" s="214"/>
      <c r="AY129" s="257"/>
      <c r="AZ129" s="304"/>
      <c r="BA129" s="305"/>
      <c r="BB129" s="305"/>
      <c r="BC129" s="305"/>
      <c r="BD129" s="306"/>
      <c r="BE129" s="301"/>
      <c r="BF129" s="302"/>
      <c r="BG129" s="302"/>
      <c r="BH129" s="303"/>
      <c r="BI129" s="102"/>
      <c r="BJ129" s="103"/>
      <c r="BK129" s="180"/>
      <c r="BL129" s="173"/>
      <c r="BM129" s="174"/>
      <c r="BN129" s="175"/>
      <c r="BO129" s="173"/>
      <c r="BP129" s="174"/>
      <c r="BQ129" s="175"/>
      <c r="BR129" s="225"/>
      <c r="BS129" s="226"/>
      <c r="BT129" s="226"/>
      <c r="BU129" s="226"/>
      <c r="BV129" s="227"/>
      <c r="BW129" s="117"/>
      <c r="BX129" s="118"/>
    </row>
    <row r="130" spans="1:76" s="77" customFormat="1" ht="13.5" customHeight="1">
      <c r="A130" s="207"/>
      <c r="B130" s="207"/>
      <c r="C130" s="167"/>
      <c r="D130" s="168"/>
      <c r="E130" s="168"/>
      <c r="F130" s="168"/>
      <c r="G130" s="168"/>
      <c r="H130" s="168"/>
      <c r="I130" s="168"/>
      <c r="J130" s="182"/>
      <c r="K130" s="102"/>
      <c r="L130" s="180"/>
      <c r="M130" s="102"/>
      <c r="N130" s="180"/>
      <c r="O130" s="234"/>
      <c r="P130" s="235"/>
      <c r="Q130" s="235"/>
      <c r="R130" s="237" t="s">
        <v>30</v>
      </c>
      <c r="S130" s="234"/>
      <c r="T130" s="235"/>
      <c r="U130" s="235"/>
      <c r="V130" s="237" t="s">
        <v>31</v>
      </c>
      <c r="W130" s="99"/>
      <c r="X130" s="100"/>
      <c r="Y130" s="100"/>
      <c r="Z130" s="100"/>
      <c r="AA130" s="100"/>
      <c r="AB130" s="100"/>
      <c r="AC130" s="100"/>
      <c r="AD130" s="100"/>
      <c r="AE130" s="100"/>
      <c r="AF130" s="100"/>
      <c r="AG130" s="100"/>
      <c r="AH130" s="100"/>
      <c r="AI130" s="101"/>
      <c r="AJ130" s="240"/>
      <c r="AK130" s="100"/>
      <c r="AL130" s="100"/>
      <c r="AM130" s="100"/>
      <c r="AN130" s="179"/>
      <c r="AO130" s="99"/>
      <c r="AP130" s="100"/>
      <c r="AQ130" s="100"/>
      <c r="AR130" s="100"/>
      <c r="AS130" s="179"/>
      <c r="AT130" s="253"/>
      <c r="AU130" s="99"/>
      <c r="AV130" s="100"/>
      <c r="AW130" s="100"/>
      <c r="AX130" s="100"/>
      <c r="AY130" s="179"/>
      <c r="AZ130" s="261"/>
      <c r="BA130" s="262"/>
      <c r="BB130" s="262"/>
      <c r="BC130" s="262"/>
      <c r="BD130" s="263"/>
      <c r="BE130" s="267"/>
      <c r="BF130" s="268"/>
      <c r="BG130" s="268"/>
      <c r="BH130" s="269"/>
      <c r="BI130" s="102"/>
      <c r="BJ130" s="103"/>
      <c r="BK130" s="180"/>
      <c r="BL130" s="173"/>
      <c r="BM130" s="174"/>
      <c r="BN130" s="175"/>
      <c r="BO130" s="173"/>
      <c r="BP130" s="174"/>
      <c r="BQ130" s="175"/>
      <c r="BR130" s="228"/>
      <c r="BS130" s="229"/>
      <c r="BT130" s="229"/>
      <c r="BU130" s="229"/>
      <c r="BV130" s="230"/>
      <c r="BW130" s="117" t="s">
        <v>255</v>
      </c>
      <c r="BX130" s="118"/>
    </row>
    <row r="131" spans="1:76" s="77" customFormat="1" ht="13.5" customHeight="1">
      <c r="A131" s="207"/>
      <c r="B131" s="207"/>
      <c r="C131" s="99"/>
      <c r="D131" s="100"/>
      <c r="E131" s="100"/>
      <c r="F131" s="100"/>
      <c r="G131" s="100"/>
      <c r="H131" s="100"/>
      <c r="I131" s="100"/>
      <c r="J131" s="179"/>
      <c r="K131" s="102"/>
      <c r="L131" s="180"/>
      <c r="M131" s="102"/>
      <c r="N131" s="180"/>
      <c r="O131" s="236"/>
      <c r="P131" s="237"/>
      <c r="Q131" s="237"/>
      <c r="R131" s="237"/>
      <c r="S131" s="236"/>
      <c r="T131" s="237"/>
      <c r="U131" s="237"/>
      <c r="V131" s="237"/>
      <c r="W131" s="102"/>
      <c r="X131" s="103"/>
      <c r="Y131" s="103"/>
      <c r="Z131" s="103"/>
      <c r="AA131" s="103"/>
      <c r="AB131" s="103"/>
      <c r="AC131" s="103"/>
      <c r="AD131" s="103"/>
      <c r="AE131" s="103"/>
      <c r="AF131" s="103"/>
      <c r="AG131" s="103"/>
      <c r="AH131" s="103"/>
      <c r="AI131" s="104"/>
      <c r="AJ131" s="241"/>
      <c r="AK131" s="103"/>
      <c r="AL131" s="103"/>
      <c r="AM131" s="103"/>
      <c r="AN131" s="180"/>
      <c r="AO131" s="102"/>
      <c r="AP131" s="103"/>
      <c r="AQ131" s="103"/>
      <c r="AR131" s="103"/>
      <c r="AS131" s="180"/>
      <c r="AT131" s="253"/>
      <c r="AU131" s="102"/>
      <c r="AV131" s="103"/>
      <c r="AW131" s="103"/>
      <c r="AX131" s="103"/>
      <c r="AY131" s="180"/>
      <c r="AZ131" s="243"/>
      <c r="BA131" s="244"/>
      <c r="BB131" s="244"/>
      <c r="BC131" s="244"/>
      <c r="BD131" s="245"/>
      <c r="BE131" s="246"/>
      <c r="BF131" s="247"/>
      <c r="BG131" s="247"/>
      <c r="BH131" s="248"/>
      <c r="BI131" s="102"/>
      <c r="BJ131" s="103"/>
      <c r="BK131" s="180"/>
      <c r="BL131" s="173"/>
      <c r="BM131" s="174"/>
      <c r="BN131" s="175"/>
      <c r="BO131" s="173"/>
      <c r="BP131" s="174"/>
      <c r="BQ131" s="175"/>
      <c r="BR131" s="222"/>
      <c r="BS131" s="223"/>
      <c r="BT131" s="223"/>
      <c r="BU131" s="223"/>
      <c r="BV131" s="224"/>
      <c r="BW131" s="117"/>
      <c r="BX131" s="118"/>
    </row>
    <row r="132" spans="1:76" s="77" customFormat="1" ht="13.5" customHeight="1">
      <c r="A132" s="207"/>
      <c r="B132" s="207"/>
      <c r="C132" s="105"/>
      <c r="D132" s="106"/>
      <c r="E132" s="106"/>
      <c r="F132" s="106"/>
      <c r="G132" s="106"/>
      <c r="H132" s="106"/>
      <c r="I132" s="106"/>
      <c r="J132" s="181"/>
      <c r="K132" s="105"/>
      <c r="L132" s="181"/>
      <c r="M132" s="105"/>
      <c r="N132" s="181"/>
      <c r="O132" s="238"/>
      <c r="P132" s="239"/>
      <c r="Q132" s="239"/>
      <c r="R132" s="239"/>
      <c r="S132" s="238"/>
      <c r="T132" s="239"/>
      <c r="U132" s="239"/>
      <c r="V132" s="239"/>
      <c r="W132" s="105"/>
      <c r="X132" s="106"/>
      <c r="Y132" s="106"/>
      <c r="Z132" s="106"/>
      <c r="AA132" s="106"/>
      <c r="AB132" s="106"/>
      <c r="AC132" s="106"/>
      <c r="AD132" s="106"/>
      <c r="AE132" s="106"/>
      <c r="AF132" s="106"/>
      <c r="AG132" s="106"/>
      <c r="AH132" s="106"/>
      <c r="AI132" s="107"/>
      <c r="AJ132" s="242"/>
      <c r="AK132" s="106"/>
      <c r="AL132" s="106"/>
      <c r="AM132" s="106"/>
      <c r="AN132" s="181"/>
      <c r="AO132" s="105"/>
      <c r="AP132" s="106"/>
      <c r="AQ132" s="106"/>
      <c r="AR132" s="106"/>
      <c r="AS132" s="181"/>
      <c r="AT132" s="254"/>
      <c r="AU132" s="105"/>
      <c r="AV132" s="106"/>
      <c r="AW132" s="106"/>
      <c r="AX132" s="106"/>
      <c r="AY132" s="181"/>
      <c r="AZ132" s="105"/>
      <c r="BA132" s="106"/>
      <c r="BB132" s="106"/>
      <c r="BC132" s="106"/>
      <c r="BD132" s="181"/>
      <c r="BE132" s="249"/>
      <c r="BF132" s="250"/>
      <c r="BG132" s="250"/>
      <c r="BH132" s="251"/>
      <c r="BI132" s="105"/>
      <c r="BJ132" s="106"/>
      <c r="BK132" s="181"/>
      <c r="BL132" s="176"/>
      <c r="BM132" s="177"/>
      <c r="BN132" s="178"/>
      <c r="BO132" s="176"/>
      <c r="BP132" s="177"/>
      <c r="BQ132" s="178"/>
      <c r="BR132" s="231"/>
      <c r="BS132" s="232"/>
      <c r="BT132" s="232"/>
      <c r="BU132" s="232"/>
      <c r="BV132" s="233"/>
      <c r="BW132" s="119"/>
      <c r="BX132" s="120"/>
    </row>
    <row r="133" spans="1:76" s="77" customFormat="1" ht="13.5" customHeight="1">
      <c r="A133" s="207"/>
      <c r="B133" s="207"/>
      <c r="C133" s="164"/>
      <c r="D133" s="165"/>
      <c r="E133" s="165"/>
      <c r="F133" s="165"/>
      <c r="G133" s="165"/>
      <c r="H133" s="165"/>
      <c r="I133" s="165"/>
      <c r="J133" s="165"/>
      <c r="K133" s="164"/>
      <c r="L133" s="208"/>
      <c r="M133" s="164"/>
      <c r="N133" s="208"/>
      <c r="O133" s="209"/>
      <c r="P133" s="210"/>
      <c r="Q133" s="210"/>
      <c r="R133" s="210"/>
      <c r="S133" s="209"/>
      <c r="T133" s="210"/>
      <c r="U133" s="210"/>
      <c r="V133" s="210"/>
      <c r="W133" s="164"/>
      <c r="X133" s="165"/>
      <c r="Y133" s="165"/>
      <c r="Z133" s="165"/>
      <c r="AA133" s="165"/>
      <c r="AB133" s="165"/>
      <c r="AC133" s="165"/>
      <c r="AD133" s="165"/>
      <c r="AE133" s="165"/>
      <c r="AF133" s="165"/>
      <c r="AG133" s="165"/>
      <c r="AH133" s="165"/>
      <c r="AI133" s="166"/>
      <c r="AJ133" s="292"/>
      <c r="AK133" s="165"/>
      <c r="AL133" s="165"/>
      <c r="AM133" s="165"/>
      <c r="AN133" s="208"/>
      <c r="AO133" s="219"/>
      <c r="AP133" s="220"/>
      <c r="AQ133" s="220"/>
      <c r="AR133" s="220"/>
      <c r="AS133" s="221"/>
      <c r="AT133" s="252"/>
      <c r="AU133" s="209"/>
      <c r="AV133" s="210"/>
      <c r="AW133" s="210"/>
      <c r="AX133" s="210"/>
      <c r="AY133" s="255"/>
      <c r="AZ133" s="258"/>
      <c r="BA133" s="259"/>
      <c r="BB133" s="259"/>
      <c r="BC133" s="259"/>
      <c r="BD133" s="260"/>
      <c r="BE133" s="264"/>
      <c r="BF133" s="265"/>
      <c r="BG133" s="265"/>
      <c r="BH133" s="266"/>
      <c r="BI133" s="164"/>
      <c r="BJ133" s="165"/>
      <c r="BK133" s="208"/>
      <c r="BL133" s="170"/>
      <c r="BM133" s="171"/>
      <c r="BN133" s="172"/>
      <c r="BO133" s="170"/>
      <c r="BP133" s="171"/>
      <c r="BQ133" s="172"/>
      <c r="BR133" s="219"/>
      <c r="BS133" s="220"/>
      <c r="BT133" s="220"/>
      <c r="BU133" s="220"/>
      <c r="BV133" s="221"/>
      <c r="BW133" s="121" t="s">
        <v>254</v>
      </c>
      <c r="BX133" s="122"/>
    </row>
    <row r="134" spans="1:76" s="77" customFormat="1" ht="13.5" customHeight="1">
      <c r="A134" s="207"/>
      <c r="B134" s="207"/>
      <c r="C134" s="167"/>
      <c r="D134" s="168"/>
      <c r="E134" s="168"/>
      <c r="F134" s="168"/>
      <c r="G134" s="168"/>
      <c r="H134" s="168"/>
      <c r="I134" s="168"/>
      <c r="J134" s="168"/>
      <c r="K134" s="102"/>
      <c r="L134" s="180"/>
      <c r="M134" s="102"/>
      <c r="N134" s="180"/>
      <c r="O134" s="211"/>
      <c r="P134" s="212"/>
      <c r="Q134" s="212"/>
      <c r="R134" s="212"/>
      <c r="S134" s="211"/>
      <c r="T134" s="212"/>
      <c r="U134" s="212"/>
      <c r="V134" s="212"/>
      <c r="W134" s="102"/>
      <c r="X134" s="103"/>
      <c r="Y134" s="103"/>
      <c r="Z134" s="103"/>
      <c r="AA134" s="103"/>
      <c r="AB134" s="103"/>
      <c r="AC134" s="103"/>
      <c r="AD134" s="103"/>
      <c r="AE134" s="103"/>
      <c r="AF134" s="103"/>
      <c r="AG134" s="103"/>
      <c r="AH134" s="103"/>
      <c r="AI134" s="104"/>
      <c r="AJ134" s="241"/>
      <c r="AK134" s="103"/>
      <c r="AL134" s="103"/>
      <c r="AM134" s="103"/>
      <c r="AN134" s="180"/>
      <c r="AO134" s="222"/>
      <c r="AP134" s="223"/>
      <c r="AQ134" s="223"/>
      <c r="AR134" s="223"/>
      <c r="AS134" s="224"/>
      <c r="AT134" s="253"/>
      <c r="AU134" s="211"/>
      <c r="AV134" s="212"/>
      <c r="AW134" s="212"/>
      <c r="AX134" s="212"/>
      <c r="AY134" s="256"/>
      <c r="AZ134" s="261"/>
      <c r="BA134" s="262"/>
      <c r="BB134" s="262"/>
      <c r="BC134" s="262"/>
      <c r="BD134" s="263"/>
      <c r="BE134" s="267"/>
      <c r="BF134" s="268"/>
      <c r="BG134" s="268"/>
      <c r="BH134" s="269"/>
      <c r="BI134" s="102"/>
      <c r="BJ134" s="103"/>
      <c r="BK134" s="180"/>
      <c r="BL134" s="173"/>
      <c r="BM134" s="174"/>
      <c r="BN134" s="175"/>
      <c r="BO134" s="173"/>
      <c r="BP134" s="174"/>
      <c r="BQ134" s="175"/>
      <c r="BR134" s="222"/>
      <c r="BS134" s="223"/>
      <c r="BT134" s="223"/>
      <c r="BU134" s="223"/>
      <c r="BV134" s="224"/>
      <c r="BW134" s="117"/>
      <c r="BX134" s="118"/>
    </row>
    <row r="135" spans="1:76" s="77" customFormat="1" ht="13.5" customHeight="1">
      <c r="A135" s="207"/>
      <c r="B135" s="207"/>
      <c r="C135" s="99"/>
      <c r="D135" s="100"/>
      <c r="E135" s="100"/>
      <c r="F135" s="100"/>
      <c r="G135" s="100"/>
      <c r="H135" s="100"/>
      <c r="I135" s="100"/>
      <c r="J135" s="179"/>
      <c r="K135" s="102"/>
      <c r="L135" s="180"/>
      <c r="M135" s="102"/>
      <c r="N135" s="180"/>
      <c r="O135" s="213"/>
      <c r="P135" s="214"/>
      <c r="Q135" s="214"/>
      <c r="R135" s="214"/>
      <c r="S135" s="213"/>
      <c r="T135" s="214"/>
      <c r="U135" s="214"/>
      <c r="V135" s="214"/>
      <c r="W135" s="167"/>
      <c r="X135" s="168"/>
      <c r="Y135" s="168"/>
      <c r="Z135" s="168"/>
      <c r="AA135" s="168"/>
      <c r="AB135" s="168"/>
      <c r="AC135" s="168"/>
      <c r="AD135" s="168"/>
      <c r="AE135" s="168"/>
      <c r="AF135" s="168"/>
      <c r="AG135" s="168"/>
      <c r="AH135" s="168"/>
      <c r="AI135" s="169"/>
      <c r="AJ135" s="293"/>
      <c r="AK135" s="168"/>
      <c r="AL135" s="168"/>
      <c r="AM135" s="168"/>
      <c r="AN135" s="182"/>
      <c r="AO135" s="225"/>
      <c r="AP135" s="226"/>
      <c r="AQ135" s="226"/>
      <c r="AR135" s="226"/>
      <c r="AS135" s="227"/>
      <c r="AT135" s="253"/>
      <c r="AU135" s="213"/>
      <c r="AV135" s="214"/>
      <c r="AW135" s="214"/>
      <c r="AX135" s="214"/>
      <c r="AY135" s="257"/>
      <c r="AZ135" s="304"/>
      <c r="BA135" s="305"/>
      <c r="BB135" s="305"/>
      <c r="BC135" s="305"/>
      <c r="BD135" s="306"/>
      <c r="BE135" s="301"/>
      <c r="BF135" s="302"/>
      <c r="BG135" s="302"/>
      <c r="BH135" s="303"/>
      <c r="BI135" s="102"/>
      <c r="BJ135" s="103"/>
      <c r="BK135" s="180"/>
      <c r="BL135" s="173"/>
      <c r="BM135" s="174"/>
      <c r="BN135" s="175"/>
      <c r="BO135" s="173"/>
      <c r="BP135" s="174"/>
      <c r="BQ135" s="175"/>
      <c r="BR135" s="225"/>
      <c r="BS135" s="226"/>
      <c r="BT135" s="226"/>
      <c r="BU135" s="226"/>
      <c r="BV135" s="227"/>
      <c r="BW135" s="117"/>
      <c r="BX135" s="118"/>
    </row>
    <row r="136" spans="1:76" s="77" customFormat="1" ht="13.5" customHeight="1">
      <c r="A136" s="207"/>
      <c r="B136" s="207"/>
      <c r="C136" s="167"/>
      <c r="D136" s="168"/>
      <c r="E136" s="168"/>
      <c r="F136" s="168"/>
      <c r="G136" s="168"/>
      <c r="H136" s="168"/>
      <c r="I136" s="168"/>
      <c r="J136" s="182"/>
      <c r="K136" s="102"/>
      <c r="L136" s="180"/>
      <c r="M136" s="102"/>
      <c r="N136" s="180"/>
      <c r="O136" s="234"/>
      <c r="P136" s="235"/>
      <c r="Q136" s="235"/>
      <c r="R136" s="237" t="s">
        <v>30</v>
      </c>
      <c r="S136" s="234"/>
      <c r="T136" s="235"/>
      <c r="U136" s="235"/>
      <c r="V136" s="237" t="s">
        <v>31</v>
      </c>
      <c r="W136" s="99"/>
      <c r="X136" s="100"/>
      <c r="Y136" s="100"/>
      <c r="Z136" s="100"/>
      <c r="AA136" s="100"/>
      <c r="AB136" s="100"/>
      <c r="AC136" s="100"/>
      <c r="AD136" s="100"/>
      <c r="AE136" s="100"/>
      <c r="AF136" s="100"/>
      <c r="AG136" s="100"/>
      <c r="AH136" s="100"/>
      <c r="AI136" s="101"/>
      <c r="AJ136" s="240"/>
      <c r="AK136" s="100"/>
      <c r="AL136" s="100"/>
      <c r="AM136" s="100"/>
      <c r="AN136" s="179"/>
      <c r="AO136" s="99"/>
      <c r="AP136" s="100"/>
      <c r="AQ136" s="100"/>
      <c r="AR136" s="100"/>
      <c r="AS136" s="179"/>
      <c r="AT136" s="253"/>
      <c r="AU136" s="99"/>
      <c r="AV136" s="100"/>
      <c r="AW136" s="100"/>
      <c r="AX136" s="100"/>
      <c r="AY136" s="179"/>
      <c r="AZ136" s="261"/>
      <c r="BA136" s="262"/>
      <c r="BB136" s="262"/>
      <c r="BC136" s="262"/>
      <c r="BD136" s="263"/>
      <c r="BE136" s="267"/>
      <c r="BF136" s="268"/>
      <c r="BG136" s="268"/>
      <c r="BH136" s="269"/>
      <c r="BI136" s="102"/>
      <c r="BJ136" s="103"/>
      <c r="BK136" s="180"/>
      <c r="BL136" s="173"/>
      <c r="BM136" s="174"/>
      <c r="BN136" s="175"/>
      <c r="BO136" s="173"/>
      <c r="BP136" s="174"/>
      <c r="BQ136" s="175"/>
      <c r="BR136" s="228"/>
      <c r="BS136" s="229"/>
      <c r="BT136" s="229"/>
      <c r="BU136" s="229"/>
      <c r="BV136" s="230"/>
      <c r="BW136" s="117" t="s">
        <v>255</v>
      </c>
      <c r="BX136" s="118"/>
    </row>
    <row r="137" spans="1:76" s="77" customFormat="1" ht="13.5" customHeight="1">
      <c r="A137" s="207"/>
      <c r="B137" s="207"/>
      <c r="C137" s="99"/>
      <c r="D137" s="100"/>
      <c r="E137" s="100"/>
      <c r="F137" s="100"/>
      <c r="G137" s="100"/>
      <c r="H137" s="100"/>
      <c r="I137" s="100"/>
      <c r="J137" s="179"/>
      <c r="K137" s="102"/>
      <c r="L137" s="180"/>
      <c r="M137" s="102"/>
      <c r="N137" s="180"/>
      <c r="O137" s="236"/>
      <c r="P137" s="237"/>
      <c r="Q137" s="237"/>
      <c r="R137" s="237"/>
      <c r="S137" s="236"/>
      <c r="T137" s="237"/>
      <c r="U137" s="237"/>
      <c r="V137" s="237"/>
      <c r="W137" s="102"/>
      <c r="X137" s="103"/>
      <c r="Y137" s="103"/>
      <c r="Z137" s="103"/>
      <c r="AA137" s="103"/>
      <c r="AB137" s="103"/>
      <c r="AC137" s="103"/>
      <c r="AD137" s="103"/>
      <c r="AE137" s="103"/>
      <c r="AF137" s="103"/>
      <c r="AG137" s="103"/>
      <c r="AH137" s="103"/>
      <c r="AI137" s="104"/>
      <c r="AJ137" s="241"/>
      <c r="AK137" s="103"/>
      <c r="AL137" s="103"/>
      <c r="AM137" s="103"/>
      <c r="AN137" s="180"/>
      <c r="AO137" s="102"/>
      <c r="AP137" s="103"/>
      <c r="AQ137" s="103"/>
      <c r="AR137" s="103"/>
      <c r="AS137" s="180"/>
      <c r="AT137" s="253"/>
      <c r="AU137" s="102"/>
      <c r="AV137" s="103"/>
      <c r="AW137" s="103"/>
      <c r="AX137" s="103"/>
      <c r="AY137" s="180"/>
      <c r="AZ137" s="243"/>
      <c r="BA137" s="244"/>
      <c r="BB137" s="244"/>
      <c r="BC137" s="244"/>
      <c r="BD137" s="245"/>
      <c r="BE137" s="246"/>
      <c r="BF137" s="247"/>
      <c r="BG137" s="247"/>
      <c r="BH137" s="248"/>
      <c r="BI137" s="102"/>
      <c r="BJ137" s="103"/>
      <c r="BK137" s="180"/>
      <c r="BL137" s="173"/>
      <c r="BM137" s="174"/>
      <c r="BN137" s="175"/>
      <c r="BO137" s="173"/>
      <c r="BP137" s="174"/>
      <c r="BQ137" s="175"/>
      <c r="BR137" s="222"/>
      <c r="BS137" s="223"/>
      <c r="BT137" s="223"/>
      <c r="BU137" s="223"/>
      <c r="BV137" s="224"/>
      <c r="BW137" s="117"/>
      <c r="BX137" s="118"/>
    </row>
    <row r="138" spans="1:76" s="77" customFormat="1" ht="13.5" customHeight="1">
      <c r="A138" s="207"/>
      <c r="B138" s="207"/>
      <c r="C138" s="105"/>
      <c r="D138" s="106"/>
      <c r="E138" s="106"/>
      <c r="F138" s="106"/>
      <c r="G138" s="106"/>
      <c r="H138" s="106"/>
      <c r="I138" s="106"/>
      <c r="J138" s="181"/>
      <c r="K138" s="105"/>
      <c r="L138" s="181"/>
      <c r="M138" s="105"/>
      <c r="N138" s="181"/>
      <c r="O138" s="238"/>
      <c r="P138" s="239"/>
      <c r="Q138" s="239"/>
      <c r="R138" s="239"/>
      <c r="S138" s="238"/>
      <c r="T138" s="239"/>
      <c r="U138" s="239"/>
      <c r="V138" s="239"/>
      <c r="W138" s="105"/>
      <c r="X138" s="106"/>
      <c r="Y138" s="106"/>
      <c r="Z138" s="106"/>
      <c r="AA138" s="106"/>
      <c r="AB138" s="106"/>
      <c r="AC138" s="106"/>
      <c r="AD138" s="106"/>
      <c r="AE138" s="106"/>
      <c r="AF138" s="106"/>
      <c r="AG138" s="106"/>
      <c r="AH138" s="106"/>
      <c r="AI138" s="107"/>
      <c r="AJ138" s="242"/>
      <c r="AK138" s="106"/>
      <c r="AL138" s="106"/>
      <c r="AM138" s="106"/>
      <c r="AN138" s="181"/>
      <c r="AO138" s="105"/>
      <c r="AP138" s="106"/>
      <c r="AQ138" s="106"/>
      <c r="AR138" s="106"/>
      <c r="AS138" s="181"/>
      <c r="AT138" s="254"/>
      <c r="AU138" s="105"/>
      <c r="AV138" s="106"/>
      <c r="AW138" s="106"/>
      <c r="AX138" s="106"/>
      <c r="AY138" s="181"/>
      <c r="AZ138" s="105"/>
      <c r="BA138" s="106"/>
      <c r="BB138" s="106"/>
      <c r="BC138" s="106"/>
      <c r="BD138" s="181"/>
      <c r="BE138" s="249"/>
      <c r="BF138" s="250"/>
      <c r="BG138" s="250"/>
      <c r="BH138" s="251"/>
      <c r="BI138" s="105"/>
      <c r="BJ138" s="106"/>
      <c r="BK138" s="181"/>
      <c r="BL138" s="176"/>
      <c r="BM138" s="177"/>
      <c r="BN138" s="178"/>
      <c r="BO138" s="176"/>
      <c r="BP138" s="177"/>
      <c r="BQ138" s="178"/>
      <c r="BR138" s="231"/>
      <c r="BS138" s="232"/>
      <c r="BT138" s="232"/>
      <c r="BU138" s="232"/>
      <c r="BV138" s="233"/>
      <c r="BW138" s="119"/>
      <c r="BX138" s="120"/>
    </row>
    <row r="139" spans="1:76" s="77" customFormat="1" ht="13.5" customHeight="1">
      <c r="A139" s="207"/>
      <c r="B139" s="207"/>
      <c r="C139" s="164"/>
      <c r="D139" s="165"/>
      <c r="E139" s="165"/>
      <c r="F139" s="165"/>
      <c r="G139" s="165"/>
      <c r="H139" s="165"/>
      <c r="I139" s="165"/>
      <c r="J139" s="165"/>
      <c r="K139" s="164"/>
      <c r="L139" s="208"/>
      <c r="M139" s="164"/>
      <c r="N139" s="208"/>
      <c r="O139" s="209"/>
      <c r="P139" s="210"/>
      <c r="Q139" s="210"/>
      <c r="R139" s="210"/>
      <c r="S139" s="209"/>
      <c r="T139" s="210"/>
      <c r="U139" s="210"/>
      <c r="V139" s="210"/>
      <c r="W139" s="164"/>
      <c r="X139" s="165"/>
      <c r="Y139" s="165"/>
      <c r="Z139" s="165"/>
      <c r="AA139" s="165"/>
      <c r="AB139" s="165"/>
      <c r="AC139" s="165"/>
      <c r="AD139" s="165"/>
      <c r="AE139" s="165"/>
      <c r="AF139" s="165"/>
      <c r="AG139" s="165"/>
      <c r="AH139" s="165"/>
      <c r="AI139" s="166"/>
      <c r="AJ139" s="292"/>
      <c r="AK139" s="165"/>
      <c r="AL139" s="165"/>
      <c r="AM139" s="165"/>
      <c r="AN139" s="208"/>
      <c r="AO139" s="219"/>
      <c r="AP139" s="220"/>
      <c r="AQ139" s="220"/>
      <c r="AR139" s="220"/>
      <c r="AS139" s="221"/>
      <c r="AT139" s="252"/>
      <c r="AU139" s="209"/>
      <c r="AV139" s="210"/>
      <c r="AW139" s="210"/>
      <c r="AX139" s="210"/>
      <c r="AY139" s="255"/>
      <c r="AZ139" s="258"/>
      <c r="BA139" s="259"/>
      <c r="BB139" s="259"/>
      <c r="BC139" s="259"/>
      <c r="BD139" s="260"/>
      <c r="BE139" s="264"/>
      <c r="BF139" s="265"/>
      <c r="BG139" s="265"/>
      <c r="BH139" s="266"/>
      <c r="BI139" s="164"/>
      <c r="BJ139" s="165"/>
      <c r="BK139" s="208"/>
      <c r="BL139" s="170"/>
      <c r="BM139" s="171"/>
      <c r="BN139" s="172"/>
      <c r="BO139" s="170"/>
      <c r="BP139" s="171"/>
      <c r="BQ139" s="172"/>
      <c r="BR139" s="219"/>
      <c r="BS139" s="220"/>
      <c r="BT139" s="220"/>
      <c r="BU139" s="220"/>
      <c r="BV139" s="221"/>
      <c r="BW139" s="121" t="s">
        <v>254</v>
      </c>
      <c r="BX139" s="122"/>
    </row>
    <row r="140" spans="1:76" s="77" customFormat="1" ht="13.5" customHeight="1">
      <c r="A140" s="207"/>
      <c r="B140" s="207"/>
      <c r="C140" s="167"/>
      <c r="D140" s="168"/>
      <c r="E140" s="168"/>
      <c r="F140" s="168"/>
      <c r="G140" s="168"/>
      <c r="H140" s="168"/>
      <c r="I140" s="168"/>
      <c r="J140" s="168"/>
      <c r="K140" s="102"/>
      <c r="L140" s="180"/>
      <c r="M140" s="102"/>
      <c r="N140" s="180"/>
      <c r="O140" s="211"/>
      <c r="P140" s="212"/>
      <c r="Q140" s="212"/>
      <c r="R140" s="212"/>
      <c r="S140" s="211"/>
      <c r="T140" s="212"/>
      <c r="U140" s="212"/>
      <c r="V140" s="212"/>
      <c r="W140" s="102"/>
      <c r="X140" s="103"/>
      <c r="Y140" s="103"/>
      <c r="Z140" s="103"/>
      <c r="AA140" s="103"/>
      <c r="AB140" s="103"/>
      <c r="AC140" s="103"/>
      <c r="AD140" s="103"/>
      <c r="AE140" s="103"/>
      <c r="AF140" s="103"/>
      <c r="AG140" s="103"/>
      <c r="AH140" s="103"/>
      <c r="AI140" s="104"/>
      <c r="AJ140" s="241"/>
      <c r="AK140" s="103"/>
      <c r="AL140" s="103"/>
      <c r="AM140" s="103"/>
      <c r="AN140" s="180"/>
      <c r="AO140" s="222"/>
      <c r="AP140" s="223"/>
      <c r="AQ140" s="223"/>
      <c r="AR140" s="223"/>
      <c r="AS140" s="224"/>
      <c r="AT140" s="253"/>
      <c r="AU140" s="211"/>
      <c r="AV140" s="212"/>
      <c r="AW140" s="212"/>
      <c r="AX140" s="212"/>
      <c r="AY140" s="256"/>
      <c r="AZ140" s="261"/>
      <c r="BA140" s="262"/>
      <c r="BB140" s="262"/>
      <c r="BC140" s="262"/>
      <c r="BD140" s="263"/>
      <c r="BE140" s="267"/>
      <c r="BF140" s="268"/>
      <c r="BG140" s="268"/>
      <c r="BH140" s="269"/>
      <c r="BI140" s="102"/>
      <c r="BJ140" s="103"/>
      <c r="BK140" s="180"/>
      <c r="BL140" s="173"/>
      <c r="BM140" s="174"/>
      <c r="BN140" s="175"/>
      <c r="BO140" s="173"/>
      <c r="BP140" s="174"/>
      <c r="BQ140" s="175"/>
      <c r="BR140" s="222"/>
      <c r="BS140" s="223"/>
      <c r="BT140" s="223"/>
      <c r="BU140" s="223"/>
      <c r="BV140" s="224"/>
      <c r="BW140" s="117"/>
      <c r="BX140" s="118"/>
    </row>
    <row r="141" spans="1:76" s="77" customFormat="1" ht="13.5" customHeight="1">
      <c r="A141" s="207"/>
      <c r="B141" s="207"/>
      <c r="C141" s="99"/>
      <c r="D141" s="100"/>
      <c r="E141" s="100"/>
      <c r="F141" s="100"/>
      <c r="G141" s="100"/>
      <c r="H141" s="100"/>
      <c r="I141" s="100"/>
      <c r="J141" s="179"/>
      <c r="K141" s="102"/>
      <c r="L141" s="180"/>
      <c r="M141" s="102"/>
      <c r="N141" s="180"/>
      <c r="O141" s="213"/>
      <c r="P141" s="214"/>
      <c r="Q141" s="214"/>
      <c r="R141" s="214"/>
      <c r="S141" s="213"/>
      <c r="T141" s="214"/>
      <c r="U141" s="214"/>
      <c r="V141" s="214"/>
      <c r="W141" s="167"/>
      <c r="X141" s="168"/>
      <c r="Y141" s="168"/>
      <c r="Z141" s="168"/>
      <c r="AA141" s="168"/>
      <c r="AB141" s="168"/>
      <c r="AC141" s="168"/>
      <c r="AD141" s="168"/>
      <c r="AE141" s="168"/>
      <c r="AF141" s="168"/>
      <c r="AG141" s="168"/>
      <c r="AH141" s="168"/>
      <c r="AI141" s="169"/>
      <c r="AJ141" s="293"/>
      <c r="AK141" s="168"/>
      <c r="AL141" s="168"/>
      <c r="AM141" s="168"/>
      <c r="AN141" s="182"/>
      <c r="AO141" s="225"/>
      <c r="AP141" s="226"/>
      <c r="AQ141" s="226"/>
      <c r="AR141" s="226"/>
      <c r="AS141" s="227"/>
      <c r="AT141" s="253"/>
      <c r="AU141" s="213"/>
      <c r="AV141" s="214"/>
      <c r="AW141" s="214"/>
      <c r="AX141" s="214"/>
      <c r="AY141" s="257"/>
      <c r="AZ141" s="304"/>
      <c r="BA141" s="305"/>
      <c r="BB141" s="305"/>
      <c r="BC141" s="305"/>
      <c r="BD141" s="306"/>
      <c r="BE141" s="301"/>
      <c r="BF141" s="302"/>
      <c r="BG141" s="302"/>
      <c r="BH141" s="303"/>
      <c r="BI141" s="102"/>
      <c r="BJ141" s="103"/>
      <c r="BK141" s="180"/>
      <c r="BL141" s="173"/>
      <c r="BM141" s="174"/>
      <c r="BN141" s="175"/>
      <c r="BO141" s="173"/>
      <c r="BP141" s="174"/>
      <c r="BQ141" s="175"/>
      <c r="BR141" s="225"/>
      <c r="BS141" s="226"/>
      <c r="BT141" s="226"/>
      <c r="BU141" s="226"/>
      <c r="BV141" s="227"/>
      <c r="BW141" s="117"/>
      <c r="BX141" s="118"/>
    </row>
    <row r="142" spans="1:76" s="77" customFormat="1" ht="13.5" customHeight="1">
      <c r="A142" s="207"/>
      <c r="B142" s="207"/>
      <c r="C142" s="167"/>
      <c r="D142" s="168"/>
      <c r="E142" s="168"/>
      <c r="F142" s="168"/>
      <c r="G142" s="168"/>
      <c r="H142" s="168"/>
      <c r="I142" s="168"/>
      <c r="J142" s="182"/>
      <c r="K142" s="102"/>
      <c r="L142" s="180"/>
      <c r="M142" s="102"/>
      <c r="N142" s="180"/>
      <c r="O142" s="234"/>
      <c r="P142" s="235"/>
      <c r="Q142" s="235"/>
      <c r="R142" s="237" t="s">
        <v>30</v>
      </c>
      <c r="S142" s="234"/>
      <c r="T142" s="235"/>
      <c r="U142" s="235"/>
      <c r="V142" s="237" t="s">
        <v>31</v>
      </c>
      <c r="W142" s="99"/>
      <c r="X142" s="100"/>
      <c r="Y142" s="100"/>
      <c r="Z142" s="100"/>
      <c r="AA142" s="100"/>
      <c r="AB142" s="100"/>
      <c r="AC142" s="100"/>
      <c r="AD142" s="100"/>
      <c r="AE142" s="100"/>
      <c r="AF142" s="100"/>
      <c r="AG142" s="100"/>
      <c r="AH142" s="100"/>
      <c r="AI142" s="101"/>
      <c r="AJ142" s="240"/>
      <c r="AK142" s="100"/>
      <c r="AL142" s="100"/>
      <c r="AM142" s="100"/>
      <c r="AN142" s="179"/>
      <c r="AO142" s="99"/>
      <c r="AP142" s="100"/>
      <c r="AQ142" s="100"/>
      <c r="AR142" s="100"/>
      <c r="AS142" s="179"/>
      <c r="AT142" s="253"/>
      <c r="AU142" s="99"/>
      <c r="AV142" s="100"/>
      <c r="AW142" s="100"/>
      <c r="AX142" s="100"/>
      <c r="AY142" s="179"/>
      <c r="AZ142" s="261"/>
      <c r="BA142" s="262"/>
      <c r="BB142" s="262"/>
      <c r="BC142" s="262"/>
      <c r="BD142" s="263"/>
      <c r="BE142" s="267"/>
      <c r="BF142" s="268"/>
      <c r="BG142" s="268"/>
      <c r="BH142" s="269"/>
      <c r="BI142" s="102"/>
      <c r="BJ142" s="103"/>
      <c r="BK142" s="180"/>
      <c r="BL142" s="173"/>
      <c r="BM142" s="174"/>
      <c r="BN142" s="175"/>
      <c r="BO142" s="173"/>
      <c r="BP142" s="174"/>
      <c r="BQ142" s="175"/>
      <c r="BR142" s="228"/>
      <c r="BS142" s="229"/>
      <c r="BT142" s="229"/>
      <c r="BU142" s="229"/>
      <c r="BV142" s="230"/>
      <c r="BW142" s="117" t="s">
        <v>255</v>
      </c>
      <c r="BX142" s="118"/>
    </row>
    <row r="143" spans="1:76" s="77" customFormat="1" ht="13.5" customHeight="1">
      <c r="A143" s="207"/>
      <c r="B143" s="207"/>
      <c r="C143" s="99"/>
      <c r="D143" s="100"/>
      <c r="E143" s="100"/>
      <c r="F143" s="100"/>
      <c r="G143" s="100"/>
      <c r="H143" s="100"/>
      <c r="I143" s="100"/>
      <c r="J143" s="179"/>
      <c r="K143" s="102"/>
      <c r="L143" s="180"/>
      <c r="M143" s="102"/>
      <c r="N143" s="180"/>
      <c r="O143" s="236"/>
      <c r="P143" s="237"/>
      <c r="Q143" s="237"/>
      <c r="R143" s="237"/>
      <c r="S143" s="236"/>
      <c r="T143" s="237"/>
      <c r="U143" s="237"/>
      <c r="V143" s="237"/>
      <c r="W143" s="102"/>
      <c r="X143" s="103"/>
      <c r="Y143" s="103"/>
      <c r="Z143" s="103"/>
      <c r="AA143" s="103"/>
      <c r="AB143" s="103"/>
      <c r="AC143" s="103"/>
      <c r="AD143" s="103"/>
      <c r="AE143" s="103"/>
      <c r="AF143" s="103"/>
      <c r="AG143" s="103"/>
      <c r="AH143" s="103"/>
      <c r="AI143" s="104"/>
      <c r="AJ143" s="241"/>
      <c r="AK143" s="103"/>
      <c r="AL143" s="103"/>
      <c r="AM143" s="103"/>
      <c r="AN143" s="180"/>
      <c r="AO143" s="102"/>
      <c r="AP143" s="103"/>
      <c r="AQ143" s="103"/>
      <c r="AR143" s="103"/>
      <c r="AS143" s="180"/>
      <c r="AT143" s="253"/>
      <c r="AU143" s="102"/>
      <c r="AV143" s="103"/>
      <c r="AW143" s="103"/>
      <c r="AX143" s="103"/>
      <c r="AY143" s="180"/>
      <c r="AZ143" s="243"/>
      <c r="BA143" s="244"/>
      <c r="BB143" s="244"/>
      <c r="BC143" s="244"/>
      <c r="BD143" s="245"/>
      <c r="BE143" s="246"/>
      <c r="BF143" s="247"/>
      <c r="BG143" s="247"/>
      <c r="BH143" s="248"/>
      <c r="BI143" s="102"/>
      <c r="BJ143" s="103"/>
      <c r="BK143" s="180"/>
      <c r="BL143" s="173"/>
      <c r="BM143" s="174"/>
      <c r="BN143" s="175"/>
      <c r="BO143" s="173"/>
      <c r="BP143" s="174"/>
      <c r="BQ143" s="175"/>
      <c r="BR143" s="222"/>
      <c r="BS143" s="223"/>
      <c r="BT143" s="223"/>
      <c r="BU143" s="223"/>
      <c r="BV143" s="224"/>
      <c r="BW143" s="117"/>
      <c r="BX143" s="118"/>
    </row>
    <row r="144" spans="1:76" s="77" customFormat="1" ht="13.5" customHeight="1">
      <c r="A144" s="207"/>
      <c r="B144" s="207"/>
      <c r="C144" s="105"/>
      <c r="D144" s="106"/>
      <c r="E144" s="106"/>
      <c r="F144" s="106"/>
      <c r="G144" s="106"/>
      <c r="H144" s="106"/>
      <c r="I144" s="106"/>
      <c r="J144" s="181"/>
      <c r="K144" s="105"/>
      <c r="L144" s="181"/>
      <c r="M144" s="105"/>
      <c r="N144" s="181"/>
      <c r="O144" s="238"/>
      <c r="P144" s="239"/>
      <c r="Q144" s="239"/>
      <c r="R144" s="239"/>
      <c r="S144" s="238"/>
      <c r="T144" s="239"/>
      <c r="U144" s="239"/>
      <c r="V144" s="239"/>
      <c r="W144" s="105"/>
      <c r="X144" s="106"/>
      <c r="Y144" s="106"/>
      <c r="Z144" s="106"/>
      <c r="AA144" s="106"/>
      <c r="AB144" s="106"/>
      <c r="AC144" s="106"/>
      <c r="AD144" s="106"/>
      <c r="AE144" s="106"/>
      <c r="AF144" s="106"/>
      <c r="AG144" s="106"/>
      <c r="AH144" s="106"/>
      <c r="AI144" s="107"/>
      <c r="AJ144" s="242"/>
      <c r="AK144" s="106"/>
      <c r="AL144" s="106"/>
      <c r="AM144" s="106"/>
      <c r="AN144" s="181"/>
      <c r="AO144" s="105"/>
      <c r="AP144" s="106"/>
      <c r="AQ144" s="106"/>
      <c r="AR144" s="106"/>
      <c r="AS144" s="181"/>
      <c r="AT144" s="254"/>
      <c r="AU144" s="105"/>
      <c r="AV144" s="106"/>
      <c r="AW144" s="106"/>
      <c r="AX144" s="106"/>
      <c r="AY144" s="181"/>
      <c r="AZ144" s="105"/>
      <c r="BA144" s="106"/>
      <c r="BB144" s="106"/>
      <c r="BC144" s="106"/>
      <c r="BD144" s="181"/>
      <c r="BE144" s="249"/>
      <c r="BF144" s="250"/>
      <c r="BG144" s="250"/>
      <c r="BH144" s="251"/>
      <c r="BI144" s="105"/>
      <c r="BJ144" s="106"/>
      <c r="BK144" s="181"/>
      <c r="BL144" s="176"/>
      <c r="BM144" s="177"/>
      <c r="BN144" s="178"/>
      <c r="BO144" s="176"/>
      <c r="BP144" s="177"/>
      <c r="BQ144" s="178"/>
      <c r="BR144" s="231"/>
      <c r="BS144" s="232"/>
      <c r="BT144" s="232"/>
      <c r="BU144" s="232"/>
      <c r="BV144" s="233"/>
      <c r="BW144" s="119"/>
      <c r="BX144" s="120"/>
    </row>
    <row r="145" spans="1:76" s="77" customFormat="1" ht="13.5" customHeight="1">
      <c r="A145" s="207"/>
      <c r="B145" s="207"/>
      <c r="C145" s="164"/>
      <c r="D145" s="165"/>
      <c r="E145" s="165"/>
      <c r="F145" s="165"/>
      <c r="G145" s="165"/>
      <c r="H145" s="165"/>
      <c r="I145" s="165"/>
      <c r="J145" s="165"/>
      <c r="K145" s="164"/>
      <c r="L145" s="208"/>
      <c r="M145" s="164"/>
      <c r="N145" s="208"/>
      <c r="O145" s="209"/>
      <c r="P145" s="210"/>
      <c r="Q145" s="210"/>
      <c r="R145" s="210"/>
      <c r="S145" s="209"/>
      <c r="T145" s="210"/>
      <c r="U145" s="210"/>
      <c r="V145" s="210"/>
      <c r="W145" s="164"/>
      <c r="X145" s="165"/>
      <c r="Y145" s="165"/>
      <c r="Z145" s="165"/>
      <c r="AA145" s="165"/>
      <c r="AB145" s="165"/>
      <c r="AC145" s="165"/>
      <c r="AD145" s="165"/>
      <c r="AE145" s="165"/>
      <c r="AF145" s="165"/>
      <c r="AG145" s="165"/>
      <c r="AH145" s="165"/>
      <c r="AI145" s="166"/>
      <c r="AJ145" s="292"/>
      <c r="AK145" s="165"/>
      <c r="AL145" s="165"/>
      <c r="AM145" s="165"/>
      <c r="AN145" s="208"/>
      <c r="AO145" s="219"/>
      <c r="AP145" s="220"/>
      <c r="AQ145" s="220"/>
      <c r="AR145" s="220"/>
      <c r="AS145" s="221"/>
      <c r="AT145" s="252"/>
      <c r="AU145" s="209"/>
      <c r="AV145" s="210"/>
      <c r="AW145" s="210"/>
      <c r="AX145" s="210"/>
      <c r="AY145" s="255"/>
      <c r="AZ145" s="258"/>
      <c r="BA145" s="259"/>
      <c r="BB145" s="259"/>
      <c r="BC145" s="259"/>
      <c r="BD145" s="260"/>
      <c r="BE145" s="264"/>
      <c r="BF145" s="265"/>
      <c r="BG145" s="265"/>
      <c r="BH145" s="266"/>
      <c r="BI145" s="164"/>
      <c r="BJ145" s="165"/>
      <c r="BK145" s="208"/>
      <c r="BL145" s="170"/>
      <c r="BM145" s="171"/>
      <c r="BN145" s="172"/>
      <c r="BO145" s="170"/>
      <c r="BP145" s="171"/>
      <c r="BQ145" s="172"/>
      <c r="BR145" s="219"/>
      <c r="BS145" s="220"/>
      <c r="BT145" s="220"/>
      <c r="BU145" s="220"/>
      <c r="BV145" s="221"/>
      <c r="BW145" s="121" t="s">
        <v>254</v>
      </c>
      <c r="BX145" s="122"/>
    </row>
    <row r="146" spans="1:76" s="77" customFormat="1" ht="13.5" customHeight="1">
      <c r="A146" s="207"/>
      <c r="B146" s="207"/>
      <c r="C146" s="167"/>
      <c r="D146" s="168"/>
      <c r="E146" s="168"/>
      <c r="F146" s="168"/>
      <c r="G146" s="168"/>
      <c r="H146" s="168"/>
      <c r="I146" s="168"/>
      <c r="J146" s="168"/>
      <c r="K146" s="102"/>
      <c r="L146" s="180"/>
      <c r="M146" s="102"/>
      <c r="N146" s="180"/>
      <c r="O146" s="211"/>
      <c r="P146" s="212"/>
      <c r="Q146" s="212"/>
      <c r="R146" s="212"/>
      <c r="S146" s="211"/>
      <c r="T146" s="212"/>
      <c r="U146" s="212"/>
      <c r="V146" s="212"/>
      <c r="W146" s="102"/>
      <c r="X146" s="103"/>
      <c r="Y146" s="103"/>
      <c r="Z146" s="103"/>
      <c r="AA146" s="103"/>
      <c r="AB146" s="103"/>
      <c r="AC146" s="103"/>
      <c r="AD146" s="103"/>
      <c r="AE146" s="103"/>
      <c r="AF146" s="103"/>
      <c r="AG146" s="103"/>
      <c r="AH146" s="103"/>
      <c r="AI146" s="104"/>
      <c r="AJ146" s="241"/>
      <c r="AK146" s="103"/>
      <c r="AL146" s="103"/>
      <c r="AM146" s="103"/>
      <c r="AN146" s="180"/>
      <c r="AO146" s="222"/>
      <c r="AP146" s="223"/>
      <c r="AQ146" s="223"/>
      <c r="AR146" s="223"/>
      <c r="AS146" s="224"/>
      <c r="AT146" s="253"/>
      <c r="AU146" s="211"/>
      <c r="AV146" s="212"/>
      <c r="AW146" s="212"/>
      <c r="AX146" s="212"/>
      <c r="AY146" s="256"/>
      <c r="AZ146" s="261"/>
      <c r="BA146" s="262"/>
      <c r="BB146" s="262"/>
      <c r="BC146" s="262"/>
      <c r="BD146" s="263"/>
      <c r="BE146" s="267"/>
      <c r="BF146" s="268"/>
      <c r="BG146" s="268"/>
      <c r="BH146" s="269"/>
      <c r="BI146" s="102"/>
      <c r="BJ146" s="103"/>
      <c r="BK146" s="180"/>
      <c r="BL146" s="173"/>
      <c r="BM146" s="174"/>
      <c r="BN146" s="175"/>
      <c r="BO146" s="173"/>
      <c r="BP146" s="174"/>
      <c r="BQ146" s="175"/>
      <c r="BR146" s="222"/>
      <c r="BS146" s="223"/>
      <c r="BT146" s="223"/>
      <c r="BU146" s="223"/>
      <c r="BV146" s="224"/>
      <c r="BW146" s="117"/>
      <c r="BX146" s="118"/>
    </row>
    <row r="147" spans="1:76" s="77" customFormat="1" ht="13.5" customHeight="1">
      <c r="A147" s="207"/>
      <c r="B147" s="207"/>
      <c r="C147" s="99"/>
      <c r="D147" s="100"/>
      <c r="E147" s="100"/>
      <c r="F147" s="100"/>
      <c r="G147" s="100"/>
      <c r="H147" s="100"/>
      <c r="I147" s="100"/>
      <c r="J147" s="179"/>
      <c r="K147" s="102"/>
      <c r="L147" s="180"/>
      <c r="M147" s="102"/>
      <c r="N147" s="180"/>
      <c r="O147" s="213"/>
      <c r="P147" s="214"/>
      <c r="Q147" s="214"/>
      <c r="R147" s="214"/>
      <c r="S147" s="213"/>
      <c r="T147" s="214"/>
      <c r="U147" s="214"/>
      <c r="V147" s="214"/>
      <c r="W147" s="167"/>
      <c r="X147" s="168"/>
      <c r="Y147" s="168"/>
      <c r="Z147" s="168"/>
      <c r="AA147" s="168"/>
      <c r="AB147" s="168"/>
      <c r="AC147" s="168"/>
      <c r="AD147" s="168"/>
      <c r="AE147" s="168"/>
      <c r="AF147" s="168"/>
      <c r="AG147" s="168"/>
      <c r="AH147" s="168"/>
      <c r="AI147" s="169"/>
      <c r="AJ147" s="293"/>
      <c r="AK147" s="168"/>
      <c r="AL147" s="168"/>
      <c r="AM147" s="168"/>
      <c r="AN147" s="182"/>
      <c r="AO147" s="225"/>
      <c r="AP147" s="226"/>
      <c r="AQ147" s="226"/>
      <c r="AR147" s="226"/>
      <c r="AS147" s="227"/>
      <c r="AT147" s="253"/>
      <c r="AU147" s="213"/>
      <c r="AV147" s="214"/>
      <c r="AW147" s="214"/>
      <c r="AX147" s="214"/>
      <c r="AY147" s="257"/>
      <c r="AZ147" s="304"/>
      <c r="BA147" s="305"/>
      <c r="BB147" s="305"/>
      <c r="BC147" s="305"/>
      <c r="BD147" s="306"/>
      <c r="BE147" s="301"/>
      <c r="BF147" s="302"/>
      <c r="BG147" s="302"/>
      <c r="BH147" s="303"/>
      <c r="BI147" s="102"/>
      <c r="BJ147" s="103"/>
      <c r="BK147" s="180"/>
      <c r="BL147" s="173"/>
      <c r="BM147" s="174"/>
      <c r="BN147" s="175"/>
      <c r="BO147" s="173"/>
      <c r="BP147" s="174"/>
      <c r="BQ147" s="175"/>
      <c r="BR147" s="225"/>
      <c r="BS147" s="226"/>
      <c r="BT147" s="226"/>
      <c r="BU147" s="226"/>
      <c r="BV147" s="227"/>
      <c r="BW147" s="117"/>
      <c r="BX147" s="118"/>
    </row>
    <row r="148" spans="1:76" s="77" customFormat="1" ht="13.5" customHeight="1">
      <c r="A148" s="207"/>
      <c r="B148" s="207"/>
      <c r="C148" s="167"/>
      <c r="D148" s="168"/>
      <c r="E148" s="168"/>
      <c r="F148" s="168"/>
      <c r="G148" s="168"/>
      <c r="H148" s="168"/>
      <c r="I148" s="168"/>
      <c r="J148" s="182"/>
      <c r="K148" s="102"/>
      <c r="L148" s="180"/>
      <c r="M148" s="102"/>
      <c r="N148" s="180"/>
      <c r="O148" s="234"/>
      <c r="P148" s="235"/>
      <c r="Q148" s="235"/>
      <c r="R148" s="237" t="s">
        <v>30</v>
      </c>
      <c r="S148" s="234"/>
      <c r="T148" s="235"/>
      <c r="U148" s="235"/>
      <c r="V148" s="237" t="s">
        <v>31</v>
      </c>
      <c r="W148" s="99"/>
      <c r="X148" s="100"/>
      <c r="Y148" s="100"/>
      <c r="Z148" s="100"/>
      <c r="AA148" s="100"/>
      <c r="AB148" s="100"/>
      <c r="AC148" s="100"/>
      <c r="AD148" s="100"/>
      <c r="AE148" s="100"/>
      <c r="AF148" s="100"/>
      <c r="AG148" s="100"/>
      <c r="AH148" s="100"/>
      <c r="AI148" s="101"/>
      <c r="AJ148" s="240"/>
      <c r="AK148" s="100"/>
      <c r="AL148" s="100"/>
      <c r="AM148" s="100"/>
      <c r="AN148" s="179"/>
      <c r="AO148" s="99"/>
      <c r="AP148" s="100"/>
      <c r="AQ148" s="100"/>
      <c r="AR148" s="100"/>
      <c r="AS148" s="179"/>
      <c r="AT148" s="253"/>
      <c r="AU148" s="99"/>
      <c r="AV148" s="100"/>
      <c r="AW148" s="100"/>
      <c r="AX148" s="100"/>
      <c r="AY148" s="179"/>
      <c r="AZ148" s="261"/>
      <c r="BA148" s="262"/>
      <c r="BB148" s="262"/>
      <c r="BC148" s="262"/>
      <c r="BD148" s="263"/>
      <c r="BE148" s="267"/>
      <c r="BF148" s="268"/>
      <c r="BG148" s="268"/>
      <c r="BH148" s="269"/>
      <c r="BI148" s="102"/>
      <c r="BJ148" s="103"/>
      <c r="BK148" s="180"/>
      <c r="BL148" s="173"/>
      <c r="BM148" s="174"/>
      <c r="BN148" s="175"/>
      <c r="BO148" s="173"/>
      <c r="BP148" s="174"/>
      <c r="BQ148" s="175"/>
      <c r="BR148" s="228"/>
      <c r="BS148" s="229"/>
      <c r="BT148" s="229"/>
      <c r="BU148" s="229"/>
      <c r="BV148" s="230"/>
      <c r="BW148" s="117" t="s">
        <v>255</v>
      </c>
      <c r="BX148" s="118"/>
    </row>
    <row r="149" spans="1:76" s="77" customFormat="1" ht="13.5" customHeight="1">
      <c r="A149" s="207"/>
      <c r="B149" s="207"/>
      <c r="C149" s="99"/>
      <c r="D149" s="100"/>
      <c r="E149" s="100"/>
      <c r="F149" s="100"/>
      <c r="G149" s="100"/>
      <c r="H149" s="100"/>
      <c r="I149" s="100"/>
      <c r="J149" s="179"/>
      <c r="K149" s="102"/>
      <c r="L149" s="180"/>
      <c r="M149" s="102"/>
      <c r="N149" s="180"/>
      <c r="O149" s="236"/>
      <c r="P149" s="237"/>
      <c r="Q149" s="237"/>
      <c r="R149" s="237"/>
      <c r="S149" s="236"/>
      <c r="T149" s="237"/>
      <c r="U149" s="237"/>
      <c r="V149" s="237"/>
      <c r="W149" s="102"/>
      <c r="X149" s="103"/>
      <c r="Y149" s="103"/>
      <c r="Z149" s="103"/>
      <c r="AA149" s="103"/>
      <c r="AB149" s="103"/>
      <c r="AC149" s="103"/>
      <c r="AD149" s="103"/>
      <c r="AE149" s="103"/>
      <c r="AF149" s="103"/>
      <c r="AG149" s="103"/>
      <c r="AH149" s="103"/>
      <c r="AI149" s="104"/>
      <c r="AJ149" s="241"/>
      <c r="AK149" s="103"/>
      <c r="AL149" s="103"/>
      <c r="AM149" s="103"/>
      <c r="AN149" s="180"/>
      <c r="AO149" s="102"/>
      <c r="AP149" s="103"/>
      <c r="AQ149" s="103"/>
      <c r="AR149" s="103"/>
      <c r="AS149" s="180"/>
      <c r="AT149" s="253"/>
      <c r="AU149" s="102"/>
      <c r="AV149" s="103"/>
      <c r="AW149" s="103"/>
      <c r="AX149" s="103"/>
      <c r="AY149" s="180"/>
      <c r="AZ149" s="243"/>
      <c r="BA149" s="244"/>
      <c r="BB149" s="244"/>
      <c r="BC149" s="244"/>
      <c r="BD149" s="245"/>
      <c r="BE149" s="246"/>
      <c r="BF149" s="247"/>
      <c r="BG149" s="247"/>
      <c r="BH149" s="248"/>
      <c r="BI149" s="102"/>
      <c r="BJ149" s="103"/>
      <c r="BK149" s="180"/>
      <c r="BL149" s="173"/>
      <c r="BM149" s="174"/>
      <c r="BN149" s="175"/>
      <c r="BO149" s="173"/>
      <c r="BP149" s="174"/>
      <c r="BQ149" s="175"/>
      <c r="BR149" s="222"/>
      <c r="BS149" s="223"/>
      <c r="BT149" s="223"/>
      <c r="BU149" s="223"/>
      <c r="BV149" s="224"/>
      <c r="BW149" s="117"/>
      <c r="BX149" s="118"/>
    </row>
    <row r="150" spans="1:76" s="77" customFormat="1" ht="13.5" customHeight="1">
      <c r="A150" s="207"/>
      <c r="B150" s="207"/>
      <c r="C150" s="105"/>
      <c r="D150" s="106"/>
      <c r="E150" s="106"/>
      <c r="F150" s="106"/>
      <c r="G150" s="106"/>
      <c r="H150" s="106"/>
      <c r="I150" s="106"/>
      <c r="J150" s="181"/>
      <c r="K150" s="105"/>
      <c r="L150" s="181"/>
      <c r="M150" s="105"/>
      <c r="N150" s="181"/>
      <c r="O150" s="238"/>
      <c r="P150" s="239"/>
      <c r="Q150" s="239"/>
      <c r="R150" s="239"/>
      <c r="S150" s="238"/>
      <c r="T150" s="239"/>
      <c r="U150" s="239"/>
      <c r="V150" s="239"/>
      <c r="W150" s="105"/>
      <c r="X150" s="106"/>
      <c r="Y150" s="106"/>
      <c r="Z150" s="106"/>
      <c r="AA150" s="106"/>
      <c r="AB150" s="106"/>
      <c r="AC150" s="106"/>
      <c r="AD150" s="106"/>
      <c r="AE150" s="106"/>
      <c r="AF150" s="106"/>
      <c r="AG150" s="106"/>
      <c r="AH150" s="106"/>
      <c r="AI150" s="107"/>
      <c r="AJ150" s="242"/>
      <c r="AK150" s="106"/>
      <c r="AL150" s="106"/>
      <c r="AM150" s="106"/>
      <c r="AN150" s="181"/>
      <c r="AO150" s="105"/>
      <c r="AP150" s="106"/>
      <c r="AQ150" s="106"/>
      <c r="AR150" s="106"/>
      <c r="AS150" s="181"/>
      <c r="AT150" s="254"/>
      <c r="AU150" s="105"/>
      <c r="AV150" s="106"/>
      <c r="AW150" s="106"/>
      <c r="AX150" s="106"/>
      <c r="AY150" s="181"/>
      <c r="AZ150" s="105"/>
      <c r="BA150" s="106"/>
      <c r="BB150" s="106"/>
      <c r="BC150" s="106"/>
      <c r="BD150" s="181"/>
      <c r="BE150" s="249"/>
      <c r="BF150" s="250"/>
      <c r="BG150" s="250"/>
      <c r="BH150" s="251"/>
      <c r="BI150" s="105"/>
      <c r="BJ150" s="106"/>
      <c r="BK150" s="181"/>
      <c r="BL150" s="176"/>
      <c r="BM150" s="177"/>
      <c r="BN150" s="178"/>
      <c r="BO150" s="176"/>
      <c r="BP150" s="177"/>
      <c r="BQ150" s="178"/>
      <c r="BR150" s="231"/>
      <c r="BS150" s="232"/>
      <c r="BT150" s="232"/>
      <c r="BU150" s="232"/>
      <c r="BV150" s="233"/>
      <c r="BW150" s="119"/>
      <c r="BX150" s="120"/>
    </row>
    <row r="151" spans="1:76" s="77" customFormat="1" ht="13.5" customHeight="1">
      <c r="A151" s="207"/>
      <c r="B151" s="207"/>
      <c r="C151" s="164"/>
      <c r="D151" s="165"/>
      <c r="E151" s="165"/>
      <c r="F151" s="165"/>
      <c r="G151" s="165"/>
      <c r="H151" s="165"/>
      <c r="I151" s="165"/>
      <c r="J151" s="165"/>
      <c r="K151" s="164"/>
      <c r="L151" s="208"/>
      <c r="M151" s="164"/>
      <c r="N151" s="208"/>
      <c r="O151" s="209"/>
      <c r="P151" s="210"/>
      <c r="Q151" s="210"/>
      <c r="R151" s="210"/>
      <c r="S151" s="209"/>
      <c r="T151" s="210"/>
      <c r="U151" s="210"/>
      <c r="V151" s="210"/>
      <c r="W151" s="164"/>
      <c r="X151" s="165"/>
      <c r="Y151" s="165"/>
      <c r="Z151" s="165"/>
      <c r="AA151" s="165"/>
      <c r="AB151" s="165"/>
      <c r="AC151" s="165"/>
      <c r="AD151" s="165"/>
      <c r="AE151" s="165"/>
      <c r="AF151" s="165"/>
      <c r="AG151" s="165"/>
      <c r="AH151" s="165"/>
      <c r="AI151" s="166"/>
      <c r="AJ151" s="292"/>
      <c r="AK151" s="165"/>
      <c r="AL151" s="165"/>
      <c r="AM151" s="165"/>
      <c r="AN151" s="208"/>
      <c r="AO151" s="219"/>
      <c r="AP151" s="220"/>
      <c r="AQ151" s="220"/>
      <c r="AR151" s="220"/>
      <c r="AS151" s="221"/>
      <c r="AT151" s="252"/>
      <c r="AU151" s="209"/>
      <c r="AV151" s="210"/>
      <c r="AW151" s="210"/>
      <c r="AX151" s="210"/>
      <c r="AY151" s="255"/>
      <c r="AZ151" s="258"/>
      <c r="BA151" s="259"/>
      <c r="BB151" s="259"/>
      <c r="BC151" s="259"/>
      <c r="BD151" s="260"/>
      <c r="BE151" s="264"/>
      <c r="BF151" s="265"/>
      <c r="BG151" s="265"/>
      <c r="BH151" s="266"/>
      <c r="BI151" s="164"/>
      <c r="BJ151" s="165"/>
      <c r="BK151" s="208"/>
      <c r="BL151" s="170"/>
      <c r="BM151" s="171"/>
      <c r="BN151" s="172"/>
      <c r="BO151" s="170"/>
      <c r="BP151" s="171"/>
      <c r="BQ151" s="172"/>
      <c r="BR151" s="219"/>
      <c r="BS151" s="220"/>
      <c r="BT151" s="220"/>
      <c r="BU151" s="220"/>
      <c r="BV151" s="221"/>
      <c r="BW151" s="121" t="s">
        <v>254</v>
      </c>
      <c r="BX151" s="122"/>
    </row>
    <row r="152" spans="1:76" s="77" customFormat="1" ht="13.5" customHeight="1">
      <c r="A152" s="207"/>
      <c r="B152" s="207"/>
      <c r="C152" s="167"/>
      <c r="D152" s="168"/>
      <c r="E152" s="168"/>
      <c r="F152" s="168"/>
      <c r="G152" s="168"/>
      <c r="H152" s="168"/>
      <c r="I152" s="168"/>
      <c r="J152" s="168"/>
      <c r="K152" s="102"/>
      <c r="L152" s="180"/>
      <c r="M152" s="102"/>
      <c r="N152" s="180"/>
      <c r="O152" s="211"/>
      <c r="P152" s="212"/>
      <c r="Q152" s="212"/>
      <c r="R152" s="212"/>
      <c r="S152" s="211"/>
      <c r="T152" s="212"/>
      <c r="U152" s="212"/>
      <c r="V152" s="212"/>
      <c r="W152" s="102"/>
      <c r="X152" s="103"/>
      <c r="Y152" s="103"/>
      <c r="Z152" s="103"/>
      <c r="AA152" s="103"/>
      <c r="AB152" s="103"/>
      <c r="AC152" s="103"/>
      <c r="AD152" s="103"/>
      <c r="AE152" s="103"/>
      <c r="AF152" s="103"/>
      <c r="AG152" s="103"/>
      <c r="AH152" s="103"/>
      <c r="AI152" s="104"/>
      <c r="AJ152" s="241"/>
      <c r="AK152" s="103"/>
      <c r="AL152" s="103"/>
      <c r="AM152" s="103"/>
      <c r="AN152" s="180"/>
      <c r="AO152" s="222"/>
      <c r="AP152" s="223"/>
      <c r="AQ152" s="223"/>
      <c r="AR152" s="223"/>
      <c r="AS152" s="224"/>
      <c r="AT152" s="253"/>
      <c r="AU152" s="211"/>
      <c r="AV152" s="212"/>
      <c r="AW152" s="212"/>
      <c r="AX152" s="212"/>
      <c r="AY152" s="256"/>
      <c r="AZ152" s="261"/>
      <c r="BA152" s="262"/>
      <c r="BB152" s="262"/>
      <c r="BC152" s="262"/>
      <c r="BD152" s="263"/>
      <c r="BE152" s="267"/>
      <c r="BF152" s="268"/>
      <c r="BG152" s="268"/>
      <c r="BH152" s="269"/>
      <c r="BI152" s="102"/>
      <c r="BJ152" s="103"/>
      <c r="BK152" s="180"/>
      <c r="BL152" s="173"/>
      <c r="BM152" s="174"/>
      <c r="BN152" s="175"/>
      <c r="BO152" s="173"/>
      <c r="BP152" s="174"/>
      <c r="BQ152" s="175"/>
      <c r="BR152" s="222"/>
      <c r="BS152" s="223"/>
      <c r="BT152" s="223"/>
      <c r="BU152" s="223"/>
      <c r="BV152" s="224"/>
      <c r="BW152" s="117"/>
      <c r="BX152" s="118"/>
    </row>
    <row r="153" spans="1:76" s="77" customFormat="1" ht="13.5" customHeight="1">
      <c r="A153" s="207"/>
      <c r="B153" s="207"/>
      <c r="C153" s="99"/>
      <c r="D153" s="100"/>
      <c r="E153" s="100"/>
      <c r="F153" s="100"/>
      <c r="G153" s="100"/>
      <c r="H153" s="100"/>
      <c r="I153" s="100"/>
      <c r="J153" s="179"/>
      <c r="K153" s="102"/>
      <c r="L153" s="180"/>
      <c r="M153" s="102"/>
      <c r="N153" s="180"/>
      <c r="O153" s="213"/>
      <c r="P153" s="214"/>
      <c r="Q153" s="214"/>
      <c r="R153" s="214"/>
      <c r="S153" s="213"/>
      <c r="T153" s="214"/>
      <c r="U153" s="214"/>
      <c r="V153" s="214"/>
      <c r="W153" s="167"/>
      <c r="X153" s="168"/>
      <c r="Y153" s="168"/>
      <c r="Z153" s="168"/>
      <c r="AA153" s="168"/>
      <c r="AB153" s="168"/>
      <c r="AC153" s="168"/>
      <c r="AD153" s="168"/>
      <c r="AE153" s="168"/>
      <c r="AF153" s="168"/>
      <c r="AG153" s="168"/>
      <c r="AH153" s="168"/>
      <c r="AI153" s="169"/>
      <c r="AJ153" s="293"/>
      <c r="AK153" s="168"/>
      <c r="AL153" s="168"/>
      <c r="AM153" s="168"/>
      <c r="AN153" s="182"/>
      <c r="AO153" s="225"/>
      <c r="AP153" s="226"/>
      <c r="AQ153" s="226"/>
      <c r="AR153" s="226"/>
      <c r="AS153" s="227"/>
      <c r="AT153" s="253"/>
      <c r="AU153" s="213"/>
      <c r="AV153" s="214"/>
      <c r="AW153" s="214"/>
      <c r="AX153" s="214"/>
      <c r="AY153" s="257"/>
      <c r="AZ153" s="304"/>
      <c r="BA153" s="305"/>
      <c r="BB153" s="305"/>
      <c r="BC153" s="305"/>
      <c r="BD153" s="306"/>
      <c r="BE153" s="301"/>
      <c r="BF153" s="302"/>
      <c r="BG153" s="302"/>
      <c r="BH153" s="303"/>
      <c r="BI153" s="102"/>
      <c r="BJ153" s="103"/>
      <c r="BK153" s="180"/>
      <c r="BL153" s="173"/>
      <c r="BM153" s="174"/>
      <c r="BN153" s="175"/>
      <c r="BO153" s="173"/>
      <c r="BP153" s="174"/>
      <c r="BQ153" s="175"/>
      <c r="BR153" s="225"/>
      <c r="BS153" s="226"/>
      <c r="BT153" s="226"/>
      <c r="BU153" s="226"/>
      <c r="BV153" s="227"/>
      <c r="BW153" s="117"/>
      <c r="BX153" s="118"/>
    </row>
    <row r="154" spans="1:76" s="77" customFormat="1" ht="13.5" customHeight="1">
      <c r="A154" s="207"/>
      <c r="B154" s="207"/>
      <c r="C154" s="167"/>
      <c r="D154" s="168"/>
      <c r="E154" s="168"/>
      <c r="F154" s="168"/>
      <c r="G154" s="168"/>
      <c r="H154" s="168"/>
      <c r="I154" s="168"/>
      <c r="J154" s="182"/>
      <c r="K154" s="102"/>
      <c r="L154" s="180"/>
      <c r="M154" s="102"/>
      <c r="N154" s="180"/>
      <c r="O154" s="234"/>
      <c r="P154" s="235"/>
      <c r="Q154" s="235"/>
      <c r="R154" s="237" t="s">
        <v>30</v>
      </c>
      <c r="S154" s="234"/>
      <c r="T154" s="235"/>
      <c r="U154" s="235"/>
      <c r="V154" s="237" t="s">
        <v>31</v>
      </c>
      <c r="W154" s="99"/>
      <c r="X154" s="100"/>
      <c r="Y154" s="100"/>
      <c r="Z154" s="100"/>
      <c r="AA154" s="100"/>
      <c r="AB154" s="100"/>
      <c r="AC154" s="100"/>
      <c r="AD154" s="100"/>
      <c r="AE154" s="100"/>
      <c r="AF154" s="100"/>
      <c r="AG154" s="100"/>
      <c r="AH154" s="100"/>
      <c r="AI154" s="101"/>
      <c r="AJ154" s="240"/>
      <c r="AK154" s="100"/>
      <c r="AL154" s="100"/>
      <c r="AM154" s="100"/>
      <c r="AN154" s="179"/>
      <c r="AO154" s="99"/>
      <c r="AP154" s="100"/>
      <c r="AQ154" s="100"/>
      <c r="AR154" s="100"/>
      <c r="AS154" s="179"/>
      <c r="AT154" s="253"/>
      <c r="AU154" s="99"/>
      <c r="AV154" s="100"/>
      <c r="AW154" s="100"/>
      <c r="AX154" s="100"/>
      <c r="AY154" s="179"/>
      <c r="AZ154" s="261"/>
      <c r="BA154" s="262"/>
      <c r="BB154" s="262"/>
      <c r="BC154" s="262"/>
      <c r="BD154" s="263"/>
      <c r="BE154" s="267"/>
      <c r="BF154" s="268"/>
      <c r="BG154" s="268"/>
      <c r="BH154" s="269"/>
      <c r="BI154" s="102"/>
      <c r="BJ154" s="103"/>
      <c r="BK154" s="180"/>
      <c r="BL154" s="173"/>
      <c r="BM154" s="174"/>
      <c r="BN154" s="175"/>
      <c r="BO154" s="173"/>
      <c r="BP154" s="174"/>
      <c r="BQ154" s="175"/>
      <c r="BR154" s="228"/>
      <c r="BS154" s="229"/>
      <c r="BT154" s="229"/>
      <c r="BU154" s="229"/>
      <c r="BV154" s="230"/>
      <c r="BW154" s="117" t="s">
        <v>255</v>
      </c>
      <c r="BX154" s="118"/>
    </row>
    <row r="155" spans="1:76" s="77" customFormat="1" ht="13.5" customHeight="1">
      <c r="A155" s="207"/>
      <c r="B155" s="207"/>
      <c r="C155" s="99"/>
      <c r="D155" s="100"/>
      <c r="E155" s="100"/>
      <c r="F155" s="100"/>
      <c r="G155" s="100"/>
      <c r="H155" s="100"/>
      <c r="I155" s="100"/>
      <c r="J155" s="179"/>
      <c r="K155" s="102"/>
      <c r="L155" s="180"/>
      <c r="M155" s="102"/>
      <c r="N155" s="180"/>
      <c r="O155" s="236"/>
      <c r="P155" s="237"/>
      <c r="Q155" s="237"/>
      <c r="R155" s="237"/>
      <c r="S155" s="236"/>
      <c r="T155" s="237"/>
      <c r="U155" s="237"/>
      <c r="V155" s="237"/>
      <c r="W155" s="102"/>
      <c r="X155" s="103"/>
      <c r="Y155" s="103"/>
      <c r="Z155" s="103"/>
      <c r="AA155" s="103"/>
      <c r="AB155" s="103"/>
      <c r="AC155" s="103"/>
      <c r="AD155" s="103"/>
      <c r="AE155" s="103"/>
      <c r="AF155" s="103"/>
      <c r="AG155" s="103"/>
      <c r="AH155" s="103"/>
      <c r="AI155" s="104"/>
      <c r="AJ155" s="241"/>
      <c r="AK155" s="103"/>
      <c r="AL155" s="103"/>
      <c r="AM155" s="103"/>
      <c r="AN155" s="180"/>
      <c r="AO155" s="102"/>
      <c r="AP155" s="103"/>
      <c r="AQ155" s="103"/>
      <c r="AR155" s="103"/>
      <c r="AS155" s="180"/>
      <c r="AT155" s="253"/>
      <c r="AU155" s="102"/>
      <c r="AV155" s="103"/>
      <c r="AW155" s="103"/>
      <c r="AX155" s="103"/>
      <c r="AY155" s="180"/>
      <c r="AZ155" s="243"/>
      <c r="BA155" s="244"/>
      <c r="BB155" s="244"/>
      <c r="BC155" s="244"/>
      <c r="BD155" s="245"/>
      <c r="BE155" s="246"/>
      <c r="BF155" s="247"/>
      <c r="BG155" s="247"/>
      <c r="BH155" s="248"/>
      <c r="BI155" s="102"/>
      <c r="BJ155" s="103"/>
      <c r="BK155" s="180"/>
      <c r="BL155" s="173"/>
      <c r="BM155" s="174"/>
      <c r="BN155" s="175"/>
      <c r="BO155" s="173"/>
      <c r="BP155" s="174"/>
      <c r="BQ155" s="175"/>
      <c r="BR155" s="222"/>
      <c r="BS155" s="223"/>
      <c r="BT155" s="223"/>
      <c r="BU155" s="223"/>
      <c r="BV155" s="224"/>
      <c r="BW155" s="117"/>
      <c r="BX155" s="118"/>
    </row>
    <row r="156" spans="1:76" s="77" customFormat="1" ht="13.5" customHeight="1">
      <c r="A156" s="207"/>
      <c r="B156" s="207"/>
      <c r="C156" s="105"/>
      <c r="D156" s="106"/>
      <c r="E156" s="106"/>
      <c r="F156" s="106"/>
      <c r="G156" s="106"/>
      <c r="H156" s="106"/>
      <c r="I156" s="106"/>
      <c r="J156" s="181"/>
      <c r="K156" s="105"/>
      <c r="L156" s="181"/>
      <c r="M156" s="105"/>
      <c r="N156" s="181"/>
      <c r="O156" s="238"/>
      <c r="P156" s="239"/>
      <c r="Q156" s="239"/>
      <c r="R156" s="239"/>
      <c r="S156" s="238"/>
      <c r="T156" s="239"/>
      <c r="U156" s="239"/>
      <c r="V156" s="239"/>
      <c r="W156" s="105"/>
      <c r="X156" s="106"/>
      <c r="Y156" s="106"/>
      <c r="Z156" s="106"/>
      <c r="AA156" s="106"/>
      <c r="AB156" s="106"/>
      <c r="AC156" s="106"/>
      <c r="AD156" s="106"/>
      <c r="AE156" s="106"/>
      <c r="AF156" s="106"/>
      <c r="AG156" s="106"/>
      <c r="AH156" s="106"/>
      <c r="AI156" s="107"/>
      <c r="AJ156" s="242"/>
      <c r="AK156" s="106"/>
      <c r="AL156" s="106"/>
      <c r="AM156" s="106"/>
      <c r="AN156" s="181"/>
      <c r="AO156" s="105"/>
      <c r="AP156" s="106"/>
      <c r="AQ156" s="106"/>
      <c r="AR156" s="106"/>
      <c r="AS156" s="181"/>
      <c r="AT156" s="254"/>
      <c r="AU156" s="105"/>
      <c r="AV156" s="106"/>
      <c r="AW156" s="106"/>
      <c r="AX156" s="106"/>
      <c r="AY156" s="181"/>
      <c r="AZ156" s="105"/>
      <c r="BA156" s="106"/>
      <c r="BB156" s="106"/>
      <c r="BC156" s="106"/>
      <c r="BD156" s="181"/>
      <c r="BE156" s="249"/>
      <c r="BF156" s="250"/>
      <c r="BG156" s="250"/>
      <c r="BH156" s="251"/>
      <c r="BI156" s="105"/>
      <c r="BJ156" s="106"/>
      <c r="BK156" s="181"/>
      <c r="BL156" s="176"/>
      <c r="BM156" s="177"/>
      <c r="BN156" s="178"/>
      <c r="BO156" s="176"/>
      <c r="BP156" s="177"/>
      <c r="BQ156" s="178"/>
      <c r="BR156" s="231"/>
      <c r="BS156" s="232"/>
      <c r="BT156" s="232"/>
      <c r="BU156" s="232"/>
      <c r="BV156" s="233"/>
      <c r="BW156" s="119"/>
      <c r="BX156" s="120"/>
    </row>
    <row r="157" spans="1:76" s="77" customFormat="1" ht="13.5" customHeight="1">
      <c r="A157" s="207"/>
      <c r="B157" s="207"/>
      <c r="C157" s="164"/>
      <c r="D157" s="165"/>
      <c r="E157" s="165"/>
      <c r="F157" s="165"/>
      <c r="G157" s="165"/>
      <c r="H157" s="165"/>
      <c r="I157" s="165"/>
      <c r="J157" s="165"/>
      <c r="K157" s="164"/>
      <c r="L157" s="208"/>
      <c r="M157" s="164"/>
      <c r="N157" s="208"/>
      <c r="O157" s="209"/>
      <c r="P157" s="210"/>
      <c r="Q157" s="210"/>
      <c r="R157" s="210"/>
      <c r="S157" s="209"/>
      <c r="T157" s="210"/>
      <c r="U157" s="210"/>
      <c r="V157" s="210"/>
      <c r="W157" s="164"/>
      <c r="X157" s="165"/>
      <c r="Y157" s="165"/>
      <c r="Z157" s="165"/>
      <c r="AA157" s="165"/>
      <c r="AB157" s="165"/>
      <c r="AC157" s="165"/>
      <c r="AD157" s="165"/>
      <c r="AE157" s="165"/>
      <c r="AF157" s="165"/>
      <c r="AG157" s="165"/>
      <c r="AH157" s="165"/>
      <c r="AI157" s="166"/>
      <c r="AJ157" s="292"/>
      <c r="AK157" s="165"/>
      <c r="AL157" s="165"/>
      <c r="AM157" s="165"/>
      <c r="AN157" s="208"/>
      <c r="AO157" s="219"/>
      <c r="AP157" s="220"/>
      <c r="AQ157" s="220"/>
      <c r="AR157" s="220"/>
      <c r="AS157" s="221"/>
      <c r="AT157" s="252"/>
      <c r="AU157" s="209"/>
      <c r="AV157" s="210"/>
      <c r="AW157" s="210"/>
      <c r="AX157" s="210"/>
      <c r="AY157" s="255"/>
      <c r="AZ157" s="258"/>
      <c r="BA157" s="259"/>
      <c r="BB157" s="259"/>
      <c r="BC157" s="259"/>
      <c r="BD157" s="260"/>
      <c r="BE157" s="264"/>
      <c r="BF157" s="265"/>
      <c r="BG157" s="265"/>
      <c r="BH157" s="266"/>
      <c r="BI157" s="164"/>
      <c r="BJ157" s="165"/>
      <c r="BK157" s="208"/>
      <c r="BL157" s="170"/>
      <c r="BM157" s="171"/>
      <c r="BN157" s="172"/>
      <c r="BO157" s="170"/>
      <c r="BP157" s="171"/>
      <c r="BQ157" s="172"/>
      <c r="BR157" s="219"/>
      <c r="BS157" s="220"/>
      <c r="BT157" s="220"/>
      <c r="BU157" s="220"/>
      <c r="BV157" s="221"/>
      <c r="BW157" s="121" t="s">
        <v>254</v>
      </c>
      <c r="BX157" s="122"/>
    </row>
    <row r="158" spans="1:76" s="77" customFormat="1" ht="13.5" customHeight="1">
      <c r="A158" s="207"/>
      <c r="B158" s="207"/>
      <c r="C158" s="167"/>
      <c r="D158" s="168"/>
      <c r="E158" s="168"/>
      <c r="F158" s="168"/>
      <c r="G158" s="168"/>
      <c r="H158" s="168"/>
      <c r="I158" s="168"/>
      <c r="J158" s="168"/>
      <c r="K158" s="102"/>
      <c r="L158" s="180"/>
      <c r="M158" s="102"/>
      <c r="N158" s="180"/>
      <c r="O158" s="211"/>
      <c r="P158" s="212"/>
      <c r="Q158" s="212"/>
      <c r="R158" s="212"/>
      <c r="S158" s="211"/>
      <c r="T158" s="212"/>
      <c r="U158" s="212"/>
      <c r="V158" s="212"/>
      <c r="W158" s="102"/>
      <c r="X158" s="103"/>
      <c r="Y158" s="103"/>
      <c r="Z158" s="103"/>
      <c r="AA158" s="103"/>
      <c r="AB158" s="103"/>
      <c r="AC158" s="103"/>
      <c r="AD158" s="103"/>
      <c r="AE158" s="103"/>
      <c r="AF158" s="103"/>
      <c r="AG158" s="103"/>
      <c r="AH158" s="103"/>
      <c r="AI158" s="104"/>
      <c r="AJ158" s="241"/>
      <c r="AK158" s="103"/>
      <c r="AL158" s="103"/>
      <c r="AM158" s="103"/>
      <c r="AN158" s="180"/>
      <c r="AO158" s="222"/>
      <c r="AP158" s="223"/>
      <c r="AQ158" s="223"/>
      <c r="AR158" s="223"/>
      <c r="AS158" s="224"/>
      <c r="AT158" s="253"/>
      <c r="AU158" s="211"/>
      <c r="AV158" s="212"/>
      <c r="AW158" s="212"/>
      <c r="AX158" s="212"/>
      <c r="AY158" s="256"/>
      <c r="AZ158" s="261"/>
      <c r="BA158" s="262"/>
      <c r="BB158" s="262"/>
      <c r="BC158" s="262"/>
      <c r="BD158" s="263"/>
      <c r="BE158" s="267"/>
      <c r="BF158" s="268"/>
      <c r="BG158" s="268"/>
      <c r="BH158" s="269"/>
      <c r="BI158" s="102"/>
      <c r="BJ158" s="103"/>
      <c r="BK158" s="180"/>
      <c r="BL158" s="173"/>
      <c r="BM158" s="174"/>
      <c r="BN158" s="175"/>
      <c r="BO158" s="173"/>
      <c r="BP158" s="174"/>
      <c r="BQ158" s="175"/>
      <c r="BR158" s="222"/>
      <c r="BS158" s="223"/>
      <c r="BT158" s="223"/>
      <c r="BU158" s="223"/>
      <c r="BV158" s="224"/>
      <c r="BW158" s="117"/>
      <c r="BX158" s="118"/>
    </row>
    <row r="159" spans="1:76" s="77" customFormat="1" ht="13.5" customHeight="1">
      <c r="A159" s="207"/>
      <c r="B159" s="207"/>
      <c r="C159" s="99"/>
      <c r="D159" s="100"/>
      <c r="E159" s="100"/>
      <c r="F159" s="100"/>
      <c r="G159" s="100"/>
      <c r="H159" s="100"/>
      <c r="I159" s="100"/>
      <c r="J159" s="179"/>
      <c r="K159" s="102"/>
      <c r="L159" s="180"/>
      <c r="M159" s="102"/>
      <c r="N159" s="180"/>
      <c r="O159" s="213"/>
      <c r="P159" s="214"/>
      <c r="Q159" s="214"/>
      <c r="R159" s="214"/>
      <c r="S159" s="213"/>
      <c r="T159" s="214"/>
      <c r="U159" s="214"/>
      <c r="V159" s="214"/>
      <c r="W159" s="167"/>
      <c r="X159" s="168"/>
      <c r="Y159" s="168"/>
      <c r="Z159" s="168"/>
      <c r="AA159" s="168"/>
      <c r="AB159" s="168"/>
      <c r="AC159" s="168"/>
      <c r="AD159" s="168"/>
      <c r="AE159" s="168"/>
      <c r="AF159" s="168"/>
      <c r="AG159" s="168"/>
      <c r="AH159" s="168"/>
      <c r="AI159" s="169"/>
      <c r="AJ159" s="293"/>
      <c r="AK159" s="168"/>
      <c r="AL159" s="168"/>
      <c r="AM159" s="168"/>
      <c r="AN159" s="182"/>
      <c r="AO159" s="225"/>
      <c r="AP159" s="226"/>
      <c r="AQ159" s="226"/>
      <c r="AR159" s="226"/>
      <c r="AS159" s="227"/>
      <c r="AT159" s="253"/>
      <c r="AU159" s="213"/>
      <c r="AV159" s="214"/>
      <c r="AW159" s="214"/>
      <c r="AX159" s="214"/>
      <c r="AY159" s="257"/>
      <c r="AZ159" s="304"/>
      <c r="BA159" s="305"/>
      <c r="BB159" s="305"/>
      <c r="BC159" s="305"/>
      <c r="BD159" s="306"/>
      <c r="BE159" s="301"/>
      <c r="BF159" s="302"/>
      <c r="BG159" s="302"/>
      <c r="BH159" s="303"/>
      <c r="BI159" s="102"/>
      <c r="BJ159" s="103"/>
      <c r="BK159" s="180"/>
      <c r="BL159" s="173"/>
      <c r="BM159" s="174"/>
      <c r="BN159" s="175"/>
      <c r="BO159" s="173"/>
      <c r="BP159" s="174"/>
      <c r="BQ159" s="175"/>
      <c r="BR159" s="225"/>
      <c r="BS159" s="226"/>
      <c r="BT159" s="226"/>
      <c r="BU159" s="226"/>
      <c r="BV159" s="227"/>
      <c r="BW159" s="117"/>
      <c r="BX159" s="118"/>
    </row>
    <row r="160" spans="1:76" s="77" customFormat="1" ht="13.5" customHeight="1">
      <c r="A160" s="207"/>
      <c r="B160" s="207"/>
      <c r="C160" s="167"/>
      <c r="D160" s="168"/>
      <c r="E160" s="168"/>
      <c r="F160" s="168"/>
      <c r="G160" s="168"/>
      <c r="H160" s="168"/>
      <c r="I160" s="168"/>
      <c r="J160" s="182"/>
      <c r="K160" s="102"/>
      <c r="L160" s="180"/>
      <c r="M160" s="102"/>
      <c r="N160" s="180"/>
      <c r="O160" s="234"/>
      <c r="P160" s="235"/>
      <c r="Q160" s="235"/>
      <c r="R160" s="237" t="s">
        <v>30</v>
      </c>
      <c r="S160" s="234"/>
      <c r="T160" s="235"/>
      <c r="U160" s="235"/>
      <c r="V160" s="237" t="s">
        <v>31</v>
      </c>
      <c r="W160" s="99"/>
      <c r="X160" s="100"/>
      <c r="Y160" s="100"/>
      <c r="Z160" s="100"/>
      <c r="AA160" s="100"/>
      <c r="AB160" s="100"/>
      <c r="AC160" s="100"/>
      <c r="AD160" s="100"/>
      <c r="AE160" s="100"/>
      <c r="AF160" s="100"/>
      <c r="AG160" s="100"/>
      <c r="AH160" s="100"/>
      <c r="AI160" s="101"/>
      <c r="AJ160" s="240"/>
      <c r="AK160" s="100"/>
      <c r="AL160" s="100"/>
      <c r="AM160" s="100"/>
      <c r="AN160" s="179"/>
      <c r="AO160" s="99"/>
      <c r="AP160" s="100"/>
      <c r="AQ160" s="100"/>
      <c r="AR160" s="100"/>
      <c r="AS160" s="179"/>
      <c r="AT160" s="253"/>
      <c r="AU160" s="99"/>
      <c r="AV160" s="100"/>
      <c r="AW160" s="100"/>
      <c r="AX160" s="100"/>
      <c r="AY160" s="179"/>
      <c r="AZ160" s="261"/>
      <c r="BA160" s="262"/>
      <c r="BB160" s="262"/>
      <c r="BC160" s="262"/>
      <c r="BD160" s="263"/>
      <c r="BE160" s="267"/>
      <c r="BF160" s="268"/>
      <c r="BG160" s="268"/>
      <c r="BH160" s="269"/>
      <c r="BI160" s="102"/>
      <c r="BJ160" s="103"/>
      <c r="BK160" s="180"/>
      <c r="BL160" s="173"/>
      <c r="BM160" s="174"/>
      <c r="BN160" s="175"/>
      <c r="BO160" s="173"/>
      <c r="BP160" s="174"/>
      <c r="BQ160" s="175"/>
      <c r="BR160" s="228"/>
      <c r="BS160" s="229"/>
      <c r="BT160" s="229"/>
      <c r="BU160" s="229"/>
      <c r="BV160" s="230"/>
      <c r="BW160" s="117" t="s">
        <v>255</v>
      </c>
      <c r="BX160" s="118"/>
    </row>
    <row r="161" spans="1:76" s="77" customFormat="1" ht="13.5" customHeight="1">
      <c r="A161" s="207"/>
      <c r="B161" s="207"/>
      <c r="C161" s="99"/>
      <c r="D161" s="100"/>
      <c r="E161" s="100"/>
      <c r="F161" s="100"/>
      <c r="G161" s="100"/>
      <c r="H161" s="100"/>
      <c r="I161" s="100"/>
      <c r="J161" s="179"/>
      <c r="K161" s="102"/>
      <c r="L161" s="180"/>
      <c r="M161" s="102"/>
      <c r="N161" s="180"/>
      <c r="O161" s="236"/>
      <c r="P161" s="237"/>
      <c r="Q161" s="237"/>
      <c r="R161" s="237"/>
      <c r="S161" s="236"/>
      <c r="T161" s="237"/>
      <c r="U161" s="237"/>
      <c r="V161" s="237"/>
      <c r="W161" s="102"/>
      <c r="X161" s="103"/>
      <c r="Y161" s="103"/>
      <c r="Z161" s="103"/>
      <c r="AA161" s="103"/>
      <c r="AB161" s="103"/>
      <c r="AC161" s="103"/>
      <c r="AD161" s="103"/>
      <c r="AE161" s="103"/>
      <c r="AF161" s="103"/>
      <c r="AG161" s="103"/>
      <c r="AH161" s="103"/>
      <c r="AI161" s="104"/>
      <c r="AJ161" s="241"/>
      <c r="AK161" s="103"/>
      <c r="AL161" s="103"/>
      <c r="AM161" s="103"/>
      <c r="AN161" s="180"/>
      <c r="AO161" s="102"/>
      <c r="AP161" s="103"/>
      <c r="AQ161" s="103"/>
      <c r="AR161" s="103"/>
      <c r="AS161" s="180"/>
      <c r="AT161" s="253"/>
      <c r="AU161" s="102"/>
      <c r="AV161" s="103"/>
      <c r="AW161" s="103"/>
      <c r="AX161" s="103"/>
      <c r="AY161" s="180"/>
      <c r="AZ161" s="243"/>
      <c r="BA161" s="244"/>
      <c r="BB161" s="244"/>
      <c r="BC161" s="244"/>
      <c r="BD161" s="245"/>
      <c r="BE161" s="246"/>
      <c r="BF161" s="247"/>
      <c r="BG161" s="247"/>
      <c r="BH161" s="248"/>
      <c r="BI161" s="102"/>
      <c r="BJ161" s="103"/>
      <c r="BK161" s="180"/>
      <c r="BL161" s="173"/>
      <c r="BM161" s="174"/>
      <c r="BN161" s="175"/>
      <c r="BO161" s="173"/>
      <c r="BP161" s="174"/>
      <c r="BQ161" s="175"/>
      <c r="BR161" s="222"/>
      <c r="BS161" s="223"/>
      <c r="BT161" s="223"/>
      <c r="BU161" s="223"/>
      <c r="BV161" s="224"/>
      <c r="BW161" s="117"/>
      <c r="BX161" s="118"/>
    </row>
    <row r="162" spans="1:76" s="77" customFormat="1" ht="13.5" customHeight="1">
      <c r="A162" s="207"/>
      <c r="B162" s="207"/>
      <c r="C162" s="105"/>
      <c r="D162" s="106"/>
      <c r="E162" s="106"/>
      <c r="F162" s="106"/>
      <c r="G162" s="106"/>
      <c r="H162" s="106"/>
      <c r="I162" s="106"/>
      <c r="J162" s="181"/>
      <c r="K162" s="105"/>
      <c r="L162" s="181"/>
      <c r="M162" s="105"/>
      <c r="N162" s="181"/>
      <c r="O162" s="238"/>
      <c r="P162" s="239"/>
      <c r="Q162" s="239"/>
      <c r="R162" s="239"/>
      <c r="S162" s="238"/>
      <c r="T162" s="239"/>
      <c r="U162" s="239"/>
      <c r="V162" s="239"/>
      <c r="W162" s="105"/>
      <c r="X162" s="106"/>
      <c r="Y162" s="106"/>
      <c r="Z162" s="106"/>
      <c r="AA162" s="106"/>
      <c r="AB162" s="106"/>
      <c r="AC162" s="106"/>
      <c r="AD162" s="106"/>
      <c r="AE162" s="106"/>
      <c r="AF162" s="106"/>
      <c r="AG162" s="106"/>
      <c r="AH162" s="106"/>
      <c r="AI162" s="107"/>
      <c r="AJ162" s="242"/>
      <c r="AK162" s="106"/>
      <c r="AL162" s="106"/>
      <c r="AM162" s="106"/>
      <c r="AN162" s="181"/>
      <c r="AO162" s="105"/>
      <c r="AP162" s="106"/>
      <c r="AQ162" s="106"/>
      <c r="AR162" s="106"/>
      <c r="AS162" s="181"/>
      <c r="AT162" s="254"/>
      <c r="AU162" s="105"/>
      <c r="AV162" s="106"/>
      <c r="AW162" s="106"/>
      <c r="AX162" s="106"/>
      <c r="AY162" s="181"/>
      <c r="AZ162" s="105"/>
      <c r="BA162" s="106"/>
      <c r="BB162" s="106"/>
      <c r="BC162" s="106"/>
      <c r="BD162" s="181"/>
      <c r="BE162" s="249"/>
      <c r="BF162" s="250"/>
      <c r="BG162" s="250"/>
      <c r="BH162" s="251"/>
      <c r="BI162" s="105"/>
      <c r="BJ162" s="106"/>
      <c r="BK162" s="181"/>
      <c r="BL162" s="176"/>
      <c r="BM162" s="177"/>
      <c r="BN162" s="178"/>
      <c r="BO162" s="176"/>
      <c r="BP162" s="177"/>
      <c r="BQ162" s="178"/>
      <c r="BR162" s="231"/>
      <c r="BS162" s="232"/>
      <c r="BT162" s="232"/>
      <c r="BU162" s="232"/>
      <c r="BV162" s="233"/>
      <c r="BW162" s="119"/>
      <c r="BX162" s="120"/>
    </row>
    <row r="163" spans="1:76" s="77" customFormat="1" ht="13.5" customHeight="1">
      <c r="A163" s="207"/>
      <c r="B163" s="207"/>
      <c r="C163" s="164"/>
      <c r="D163" s="165"/>
      <c r="E163" s="165"/>
      <c r="F163" s="165"/>
      <c r="G163" s="165"/>
      <c r="H163" s="165"/>
      <c r="I163" s="165"/>
      <c r="J163" s="165"/>
      <c r="K163" s="164"/>
      <c r="L163" s="208"/>
      <c r="M163" s="164"/>
      <c r="N163" s="208"/>
      <c r="O163" s="209"/>
      <c r="P163" s="210"/>
      <c r="Q163" s="210"/>
      <c r="R163" s="210"/>
      <c r="S163" s="209"/>
      <c r="T163" s="210"/>
      <c r="U163" s="210"/>
      <c r="V163" s="210"/>
      <c r="W163" s="164"/>
      <c r="X163" s="165"/>
      <c r="Y163" s="165"/>
      <c r="Z163" s="165"/>
      <c r="AA163" s="165"/>
      <c r="AB163" s="165"/>
      <c r="AC163" s="165"/>
      <c r="AD163" s="165"/>
      <c r="AE163" s="165"/>
      <c r="AF163" s="165"/>
      <c r="AG163" s="165"/>
      <c r="AH163" s="165"/>
      <c r="AI163" s="166"/>
      <c r="AJ163" s="292"/>
      <c r="AK163" s="165"/>
      <c r="AL163" s="165"/>
      <c r="AM163" s="165"/>
      <c r="AN163" s="208"/>
      <c r="AO163" s="219"/>
      <c r="AP163" s="220"/>
      <c r="AQ163" s="220"/>
      <c r="AR163" s="220"/>
      <c r="AS163" s="221"/>
      <c r="AT163" s="252"/>
      <c r="AU163" s="209"/>
      <c r="AV163" s="210"/>
      <c r="AW163" s="210"/>
      <c r="AX163" s="210"/>
      <c r="AY163" s="255"/>
      <c r="AZ163" s="258"/>
      <c r="BA163" s="259"/>
      <c r="BB163" s="259"/>
      <c r="BC163" s="259"/>
      <c r="BD163" s="260"/>
      <c r="BE163" s="264"/>
      <c r="BF163" s="265"/>
      <c r="BG163" s="265"/>
      <c r="BH163" s="266"/>
      <c r="BI163" s="164"/>
      <c r="BJ163" s="165"/>
      <c r="BK163" s="208"/>
      <c r="BL163" s="170"/>
      <c r="BM163" s="171"/>
      <c r="BN163" s="172"/>
      <c r="BO163" s="170"/>
      <c r="BP163" s="171"/>
      <c r="BQ163" s="172"/>
      <c r="BR163" s="219"/>
      <c r="BS163" s="220"/>
      <c r="BT163" s="220"/>
      <c r="BU163" s="220"/>
      <c r="BV163" s="221"/>
      <c r="BW163" s="121" t="s">
        <v>254</v>
      </c>
      <c r="BX163" s="122"/>
    </row>
    <row r="164" spans="1:76" s="77" customFormat="1" ht="13.5" customHeight="1">
      <c r="A164" s="207"/>
      <c r="B164" s="207"/>
      <c r="C164" s="167"/>
      <c r="D164" s="168"/>
      <c r="E164" s="168"/>
      <c r="F164" s="168"/>
      <c r="G164" s="168"/>
      <c r="H164" s="168"/>
      <c r="I164" s="168"/>
      <c r="J164" s="168"/>
      <c r="K164" s="102"/>
      <c r="L164" s="180"/>
      <c r="M164" s="102"/>
      <c r="N164" s="180"/>
      <c r="O164" s="211"/>
      <c r="P164" s="212"/>
      <c r="Q164" s="212"/>
      <c r="R164" s="212"/>
      <c r="S164" s="211"/>
      <c r="T164" s="212"/>
      <c r="U164" s="212"/>
      <c r="V164" s="212"/>
      <c r="W164" s="102"/>
      <c r="X164" s="103"/>
      <c r="Y164" s="103"/>
      <c r="Z164" s="103"/>
      <c r="AA164" s="103"/>
      <c r="AB164" s="103"/>
      <c r="AC164" s="103"/>
      <c r="AD164" s="103"/>
      <c r="AE164" s="103"/>
      <c r="AF164" s="103"/>
      <c r="AG164" s="103"/>
      <c r="AH164" s="103"/>
      <c r="AI164" s="104"/>
      <c r="AJ164" s="241"/>
      <c r="AK164" s="103"/>
      <c r="AL164" s="103"/>
      <c r="AM164" s="103"/>
      <c r="AN164" s="180"/>
      <c r="AO164" s="222"/>
      <c r="AP164" s="223"/>
      <c r="AQ164" s="223"/>
      <c r="AR164" s="223"/>
      <c r="AS164" s="224"/>
      <c r="AT164" s="253"/>
      <c r="AU164" s="211"/>
      <c r="AV164" s="212"/>
      <c r="AW164" s="212"/>
      <c r="AX164" s="212"/>
      <c r="AY164" s="256"/>
      <c r="AZ164" s="261"/>
      <c r="BA164" s="262"/>
      <c r="BB164" s="262"/>
      <c r="BC164" s="262"/>
      <c r="BD164" s="263"/>
      <c r="BE164" s="267"/>
      <c r="BF164" s="268"/>
      <c r="BG164" s="268"/>
      <c r="BH164" s="269"/>
      <c r="BI164" s="102"/>
      <c r="BJ164" s="103"/>
      <c r="BK164" s="180"/>
      <c r="BL164" s="173"/>
      <c r="BM164" s="174"/>
      <c r="BN164" s="175"/>
      <c r="BO164" s="173"/>
      <c r="BP164" s="174"/>
      <c r="BQ164" s="175"/>
      <c r="BR164" s="222"/>
      <c r="BS164" s="223"/>
      <c r="BT164" s="223"/>
      <c r="BU164" s="223"/>
      <c r="BV164" s="224"/>
      <c r="BW164" s="117"/>
      <c r="BX164" s="118"/>
    </row>
    <row r="165" spans="1:76" s="77" customFormat="1" ht="13.5" customHeight="1">
      <c r="A165" s="207"/>
      <c r="B165" s="207"/>
      <c r="C165" s="99"/>
      <c r="D165" s="100"/>
      <c r="E165" s="100"/>
      <c r="F165" s="100"/>
      <c r="G165" s="100"/>
      <c r="H165" s="100"/>
      <c r="I165" s="100"/>
      <c r="J165" s="179"/>
      <c r="K165" s="102"/>
      <c r="L165" s="180"/>
      <c r="M165" s="102"/>
      <c r="N165" s="180"/>
      <c r="O165" s="213"/>
      <c r="P165" s="214"/>
      <c r="Q165" s="214"/>
      <c r="R165" s="214"/>
      <c r="S165" s="213"/>
      <c r="T165" s="214"/>
      <c r="U165" s="214"/>
      <c r="V165" s="214"/>
      <c r="W165" s="167"/>
      <c r="X165" s="168"/>
      <c r="Y165" s="168"/>
      <c r="Z165" s="168"/>
      <c r="AA165" s="168"/>
      <c r="AB165" s="168"/>
      <c r="AC165" s="168"/>
      <c r="AD165" s="168"/>
      <c r="AE165" s="168"/>
      <c r="AF165" s="168"/>
      <c r="AG165" s="168"/>
      <c r="AH165" s="168"/>
      <c r="AI165" s="169"/>
      <c r="AJ165" s="293"/>
      <c r="AK165" s="168"/>
      <c r="AL165" s="168"/>
      <c r="AM165" s="168"/>
      <c r="AN165" s="182"/>
      <c r="AO165" s="225"/>
      <c r="AP165" s="226"/>
      <c r="AQ165" s="226"/>
      <c r="AR165" s="226"/>
      <c r="AS165" s="227"/>
      <c r="AT165" s="253"/>
      <c r="AU165" s="213"/>
      <c r="AV165" s="214"/>
      <c r="AW165" s="214"/>
      <c r="AX165" s="214"/>
      <c r="AY165" s="257"/>
      <c r="AZ165" s="304"/>
      <c r="BA165" s="305"/>
      <c r="BB165" s="305"/>
      <c r="BC165" s="305"/>
      <c r="BD165" s="306"/>
      <c r="BE165" s="301"/>
      <c r="BF165" s="302"/>
      <c r="BG165" s="302"/>
      <c r="BH165" s="303"/>
      <c r="BI165" s="102"/>
      <c r="BJ165" s="103"/>
      <c r="BK165" s="180"/>
      <c r="BL165" s="173"/>
      <c r="BM165" s="174"/>
      <c r="BN165" s="175"/>
      <c r="BO165" s="173"/>
      <c r="BP165" s="174"/>
      <c r="BQ165" s="175"/>
      <c r="BR165" s="225"/>
      <c r="BS165" s="226"/>
      <c r="BT165" s="226"/>
      <c r="BU165" s="226"/>
      <c r="BV165" s="227"/>
      <c r="BW165" s="117"/>
      <c r="BX165" s="118"/>
    </row>
    <row r="166" spans="1:76" s="77" customFormat="1" ht="13.5" customHeight="1">
      <c r="A166" s="207"/>
      <c r="B166" s="207"/>
      <c r="C166" s="167"/>
      <c r="D166" s="168"/>
      <c r="E166" s="168"/>
      <c r="F166" s="168"/>
      <c r="G166" s="168"/>
      <c r="H166" s="168"/>
      <c r="I166" s="168"/>
      <c r="J166" s="182"/>
      <c r="K166" s="102"/>
      <c r="L166" s="180"/>
      <c r="M166" s="102"/>
      <c r="N166" s="180"/>
      <c r="O166" s="234"/>
      <c r="P166" s="235"/>
      <c r="Q166" s="235"/>
      <c r="R166" s="237" t="s">
        <v>30</v>
      </c>
      <c r="S166" s="234"/>
      <c r="T166" s="235"/>
      <c r="U166" s="235"/>
      <c r="V166" s="237" t="s">
        <v>31</v>
      </c>
      <c r="W166" s="99"/>
      <c r="X166" s="100"/>
      <c r="Y166" s="100"/>
      <c r="Z166" s="100"/>
      <c r="AA166" s="100"/>
      <c r="AB166" s="100"/>
      <c r="AC166" s="100"/>
      <c r="AD166" s="100"/>
      <c r="AE166" s="100"/>
      <c r="AF166" s="100"/>
      <c r="AG166" s="100"/>
      <c r="AH166" s="100"/>
      <c r="AI166" s="101"/>
      <c r="AJ166" s="240"/>
      <c r="AK166" s="100"/>
      <c r="AL166" s="100"/>
      <c r="AM166" s="100"/>
      <c r="AN166" s="179"/>
      <c r="AO166" s="99"/>
      <c r="AP166" s="100"/>
      <c r="AQ166" s="100"/>
      <c r="AR166" s="100"/>
      <c r="AS166" s="179"/>
      <c r="AT166" s="253"/>
      <c r="AU166" s="99"/>
      <c r="AV166" s="100"/>
      <c r="AW166" s="100"/>
      <c r="AX166" s="100"/>
      <c r="AY166" s="179"/>
      <c r="AZ166" s="261"/>
      <c r="BA166" s="262"/>
      <c r="BB166" s="262"/>
      <c r="BC166" s="262"/>
      <c r="BD166" s="263"/>
      <c r="BE166" s="267"/>
      <c r="BF166" s="268"/>
      <c r="BG166" s="268"/>
      <c r="BH166" s="269"/>
      <c r="BI166" s="102"/>
      <c r="BJ166" s="103"/>
      <c r="BK166" s="180"/>
      <c r="BL166" s="173"/>
      <c r="BM166" s="174"/>
      <c r="BN166" s="175"/>
      <c r="BO166" s="173"/>
      <c r="BP166" s="174"/>
      <c r="BQ166" s="175"/>
      <c r="BR166" s="228"/>
      <c r="BS166" s="229"/>
      <c r="BT166" s="229"/>
      <c r="BU166" s="229"/>
      <c r="BV166" s="230"/>
      <c r="BW166" s="117" t="s">
        <v>255</v>
      </c>
      <c r="BX166" s="118"/>
    </row>
    <row r="167" spans="1:76" s="77" customFormat="1" ht="13.5" customHeight="1">
      <c r="A167" s="207"/>
      <c r="B167" s="207"/>
      <c r="C167" s="99"/>
      <c r="D167" s="100"/>
      <c r="E167" s="100"/>
      <c r="F167" s="100"/>
      <c r="G167" s="100"/>
      <c r="H167" s="100"/>
      <c r="I167" s="100"/>
      <c r="J167" s="179"/>
      <c r="K167" s="102"/>
      <c r="L167" s="180"/>
      <c r="M167" s="102"/>
      <c r="N167" s="180"/>
      <c r="O167" s="236"/>
      <c r="P167" s="237"/>
      <c r="Q167" s="237"/>
      <c r="R167" s="237"/>
      <c r="S167" s="236"/>
      <c r="T167" s="237"/>
      <c r="U167" s="237"/>
      <c r="V167" s="237"/>
      <c r="W167" s="102"/>
      <c r="X167" s="103"/>
      <c r="Y167" s="103"/>
      <c r="Z167" s="103"/>
      <c r="AA167" s="103"/>
      <c r="AB167" s="103"/>
      <c r="AC167" s="103"/>
      <c r="AD167" s="103"/>
      <c r="AE167" s="103"/>
      <c r="AF167" s="103"/>
      <c r="AG167" s="103"/>
      <c r="AH167" s="103"/>
      <c r="AI167" s="104"/>
      <c r="AJ167" s="241"/>
      <c r="AK167" s="103"/>
      <c r="AL167" s="103"/>
      <c r="AM167" s="103"/>
      <c r="AN167" s="180"/>
      <c r="AO167" s="102"/>
      <c r="AP167" s="103"/>
      <c r="AQ167" s="103"/>
      <c r="AR167" s="103"/>
      <c r="AS167" s="180"/>
      <c r="AT167" s="253"/>
      <c r="AU167" s="102"/>
      <c r="AV167" s="103"/>
      <c r="AW167" s="103"/>
      <c r="AX167" s="103"/>
      <c r="AY167" s="180"/>
      <c r="AZ167" s="243"/>
      <c r="BA167" s="244"/>
      <c r="BB167" s="244"/>
      <c r="BC167" s="244"/>
      <c r="BD167" s="245"/>
      <c r="BE167" s="246"/>
      <c r="BF167" s="247"/>
      <c r="BG167" s="247"/>
      <c r="BH167" s="248"/>
      <c r="BI167" s="102"/>
      <c r="BJ167" s="103"/>
      <c r="BK167" s="180"/>
      <c r="BL167" s="173"/>
      <c r="BM167" s="174"/>
      <c r="BN167" s="175"/>
      <c r="BO167" s="173"/>
      <c r="BP167" s="174"/>
      <c r="BQ167" s="175"/>
      <c r="BR167" s="222"/>
      <c r="BS167" s="223"/>
      <c r="BT167" s="223"/>
      <c r="BU167" s="223"/>
      <c r="BV167" s="224"/>
      <c r="BW167" s="117"/>
      <c r="BX167" s="118"/>
    </row>
    <row r="168" spans="1:76" s="77" customFormat="1" ht="13.5" customHeight="1">
      <c r="A168" s="207"/>
      <c r="B168" s="207"/>
      <c r="C168" s="105"/>
      <c r="D168" s="106"/>
      <c r="E168" s="106"/>
      <c r="F168" s="106"/>
      <c r="G168" s="106"/>
      <c r="H168" s="106"/>
      <c r="I168" s="106"/>
      <c r="J168" s="181"/>
      <c r="K168" s="105"/>
      <c r="L168" s="181"/>
      <c r="M168" s="105"/>
      <c r="N168" s="181"/>
      <c r="O168" s="238"/>
      <c r="P168" s="239"/>
      <c r="Q168" s="239"/>
      <c r="R168" s="239"/>
      <c r="S168" s="238"/>
      <c r="T168" s="239"/>
      <c r="U168" s="239"/>
      <c r="V168" s="239"/>
      <c r="W168" s="105"/>
      <c r="X168" s="106"/>
      <c r="Y168" s="106"/>
      <c r="Z168" s="106"/>
      <c r="AA168" s="106"/>
      <c r="AB168" s="106"/>
      <c r="AC168" s="106"/>
      <c r="AD168" s="106"/>
      <c r="AE168" s="106"/>
      <c r="AF168" s="106"/>
      <c r="AG168" s="106"/>
      <c r="AH168" s="106"/>
      <c r="AI168" s="107"/>
      <c r="AJ168" s="242"/>
      <c r="AK168" s="106"/>
      <c r="AL168" s="106"/>
      <c r="AM168" s="106"/>
      <c r="AN168" s="181"/>
      <c r="AO168" s="105"/>
      <c r="AP168" s="106"/>
      <c r="AQ168" s="106"/>
      <c r="AR168" s="106"/>
      <c r="AS168" s="181"/>
      <c r="AT168" s="254"/>
      <c r="AU168" s="105"/>
      <c r="AV168" s="106"/>
      <c r="AW168" s="106"/>
      <c r="AX168" s="106"/>
      <c r="AY168" s="181"/>
      <c r="AZ168" s="105"/>
      <c r="BA168" s="106"/>
      <c r="BB168" s="106"/>
      <c r="BC168" s="106"/>
      <c r="BD168" s="181"/>
      <c r="BE168" s="249"/>
      <c r="BF168" s="250"/>
      <c r="BG168" s="250"/>
      <c r="BH168" s="251"/>
      <c r="BI168" s="105"/>
      <c r="BJ168" s="106"/>
      <c r="BK168" s="181"/>
      <c r="BL168" s="176"/>
      <c r="BM168" s="177"/>
      <c r="BN168" s="178"/>
      <c r="BO168" s="176"/>
      <c r="BP168" s="177"/>
      <c r="BQ168" s="178"/>
      <c r="BR168" s="231"/>
      <c r="BS168" s="232"/>
      <c r="BT168" s="232"/>
      <c r="BU168" s="232"/>
      <c r="BV168" s="233"/>
      <c r="BW168" s="119"/>
      <c r="BX168" s="120"/>
    </row>
    <row r="169" spans="1:76" s="77" customFormat="1" ht="13.5" customHeight="1">
      <c r="A169" s="207"/>
      <c r="B169" s="207"/>
      <c r="C169" s="164"/>
      <c r="D169" s="165"/>
      <c r="E169" s="165"/>
      <c r="F169" s="165"/>
      <c r="G169" s="165"/>
      <c r="H169" s="165"/>
      <c r="I169" s="165"/>
      <c r="J169" s="165"/>
      <c r="K169" s="164"/>
      <c r="L169" s="208"/>
      <c r="M169" s="164"/>
      <c r="N169" s="208"/>
      <c r="O169" s="209"/>
      <c r="P169" s="210"/>
      <c r="Q169" s="210"/>
      <c r="R169" s="210"/>
      <c r="S169" s="209"/>
      <c r="T169" s="210"/>
      <c r="U169" s="210"/>
      <c r="V169" s="210"/>
      <c r="W169" s="164"/>
      <c r="X169" s="165"/>
      <c r="Y169" s="165"/>
      <c r="Z169" s="165"/>
      <c r="AA169" s="165"/>
      <c r="AB169" s="165"/>
      <c r="AC169" s="165"/>
      <c r="AD169" s="165"/>
      <c r="AE169" s="165"/>
      <c r="AF169" s="165"/>
      <c r="AG169" s="165"/>
      <c r="AH169" s="165"/>
      <c r="AI169" s="166"/>
      <c r="AJ169" s="292"/>
      <c r="AK169" s="165"/>
      <c r="AL169" s="165"/>
      <c r="AM169" s="165"/>
      <c r="AN169" s="208"/>
      <c r="AO169" s="219"/>
      <c r="AP169" s="220"/>
      <c r="AQ169" s="220"/>
      <c r="AR169" s="220"/>
      <c r="AS169" s="221"/>
      <c r="AT169" s="252"/>
      <c r="AU169" s="209"/>
      <c r="AV169" s="210"/>
      <c r="AW169" s="210"/>
      <c r="AX169" s="210"/>
      <c r="AY169" s="255"/>
      <c r="AZ169" s="258"/>
      <c r="BA169" s="259"/>
      <c r="BB169" s="259"/>
      <c r="BC169" s="259"/>
      <c r="BD169" s="260"/>
      <c r="BE169" s="264"/>
      <c r="BF169" s="265"/>
      <c r="BG169" s="265"/>
      <c r="BH169" s="266"/>
      <c r="BI169" s="164"/>
      <c r="BJ169" s="165"/>
      <c r="BK169" s="208"/>
      <c r="BL169" s="170"/>
      <c r="BM169" s="171"/>
      <c r="BN169" s="172"/>
      <c r="BO169" s="170"/>
      <c r="BP169" s="171"/>
      <c r="BQ169" s="172"/>
      <c r="BR169" s="219"/>
      <c r="BS169" s="220"/>
      <c r="BT169" s="220"/>
      <c r="BU169" s="220"/>
      <c r="BV169" s="221"/>
      <c r="BW169" s="121" t="s">
        <v>254</v>
      </c>
      <c r="BX169" s="122"/>
    </row>
    <row r="170" spans="1:76" s="77" customFormat="1" ht="13.5" customHeight="1">
      <c r="A170" s="207"/>
      <c r="B170" s="207"/>
      <c r="C170" s="167"/>
      <c r="D170" s="168"/>
      <c r="E170" s="168"/>
      <c r="F170" s="168"/>
      <c r="G170" s="168"/>
      <c r="H170" s="168"/>
      <c r="I170" s="168"/>
      <c r="J170" s="168"/>
      <c r="K170" s="102"/>
      <c r="L170" s="180"/>
      <c r="M170" s="102"/>
      <c r="N170" s="180"/>
      <c r="O170" s="211"/>
      <c r="P170" s="212"/>
      <c r="Q170" s="212"/>
      <c r="R170" s="212"/>
      <c r="S170" s="211"/>
      <c r="T170" s="212"/>
      <c r="U170" s="212"/>
      <c r="V170" s="212"/>
      <c r="W170" s="102"/>
      <c r="X170" s="103"/>
      <c r="Y170" s="103"/>
      <c r="Z170" s="103"/>
      <c r="AA170" s="103"/>
      <c r="AB170" s="103"/>
      <c r="AC170" s="103"/>
      <c r="AD170" s="103"/>
      <c r="AE170" s="103"/>
      <c r="AF170" s="103"/>
      <c r="AG170" s="103"/>
      <c r="AH170" s="103"/>
      <c r="AI170" s="104"/>
      <c r="AJ170" s="241"/>
      <c r="AK170" s="103"/>
      <c r="AL170" s="103"/>
      <c r="AM170" s="103"/>
      <c r="AN170" s="180"/>
      <c r="AO170" s="222"/>
      <c r="AP170" s="223"/>
      <c r="AQ170" s="223"/>
      <c r="AR170" s="223"/>
      <c r="AS170" s="224"/>
      <c r="AT170" s="253"/>
      <c r="AU170" s="211"/>
      <c r="AV170" s="212"/>
      <c r="AW170" s="212"/>
      <c r="AX170" s="212"/>
      <c r="AY170" s="256"/>
      <c r="AZ170" s="261"/>
      <c r="BA170" s="262"/>
      <c r="BB170" s="262"/>
      <c r="BC170" s="262"/>
      <c r="BD170" s="263"/>
      <c r="BE170" s="267"/>
      <c r="BF170" s="268"/>
      <c r="BG170" s="268"/>
      <c r="BH170" s="269"/>
      <c r="BI170" s="102"/>
      <c r="BJ170" s="103"/>
      <c r="BK170" s="180"/>
      <c r="BL170" s="173"/>
      <c r="BM170" s="174"/>
      <c r="BN170" s="175"/>
      <c r="BO170" s="173"/>
      <c r="BP170" s="174"/>
      <c r="BQ170" s="175"/>
      <c r="BR170" s="222"/>
      <c r="BS170" s="223"/>
      <c r="BT170" s="223"/>
      <c r="BU170" s="223"/>
      <c r="BV170" s="224"/>
      <c r="BW170" s="117"/>
      <c r="BX170" s="118"/>
    </row>
    <row r="171" spans="1:76" s="77" customFormat="1" ht="13.5" customHeight="1">
      <c r="A171" s="207"/>
      <c r="B171" s="207"/>
      <c r="C171" s="99"/>
      <c r="D171" s="100"/>
      <c r="E171" s="100"/>
      <c r="F171" s="100"/>
      <c r="G171" s="100"/>
      <c r="H171" s="100"/>
      <c r="I171" s="100"/>
      <c r="J171" s="179"/>
      <c r="K171" s="102"/>
      <c r="L171" s="180"/>
      <c r="M171" s="102"/>
      <c r="N171" s="180"/>
      <c r="O171" s="213"/>
      <c r="P171" s="214"/>
      <c r="Q171" s="214"/>
      <c r="R171" s="214"/>
      <c r="S171" s="213"/>
      <c r="T171" s="214"/>
      <c r="U171" s="214"/>
      <c r="V171" s="214"/>
      <c r="W171" s="167"/>
      <c r="X171" s="168"/>
      <c r="Y171" s="168"/>
      <c r="Z171" s="168"/>
      <c r="AA171" s="168"/>
      <c r="AB171" s="168"/>
      <c r="AC171" s="168"/>
      <c r="AD171" s="168"/>
      <c r="AE171" s="168"/>
      <c r="AF171" s="168"/>
      <c r="AG171" s="168"/>
      <c r="AH171" s="168"/>
      <c r="AI171" s="169"/>
      <c r="AJ171" s="293"/>
      <c r="AK171" s="168"/>
      <c r="AL171" s="168"/>
      <c r="AM171" s="168"/>
      <c r="AN171" s="182"/>
      <c r="AO171" s="225"/>
      <c r="AP171" s="226"/>
      <c r="AQ171" s="226"/>
      <c r="AR171" s="226"/>
      <c r="AS171" s="227"/>
      <c r="AT171" s="253"/>
      <c r="AU171" s="213"/>
      <c r="AV171" s="214"/>
      <c r="AW171" s="214"/>
      <c r="AX171" s="214"/>
      <c r="AY171" s="257"/>
      <c r="AZ171" s="304"/>
      <c r="BA171" s="305"/>
      <c r="BB171" s="305"/>
      <c r="BC171" s="305"/>
      <c r="BD171" s="306"/>
      <c r="BE171" s="301"/>
      <c r="BF171" s="302"/>
      <c r="BG171" s="302"/>
      <c r="BH171" s="303"/>
      <c r="BI171" s="102"/>
      <c r="BJ171" s="103"/>
      <c r="BK171" s="180"/>
      <c r="BL171" s="173"/>
      <c r="BM171" s="174"/>
      <c r="BN171" s="175"/>
      <c r="BO171" s="173"/>
      <c r="BP171" s="174"/>
      <c r="BQ171" s="175"/>
      <c r="BR171" s="225"/>
      <c r="BS171" s="226"/>
      <c r="BT171" s="226"/>
      <c r="BU171" s="226"/>
      <c r="BV171" s="227"/>
      <c r="BW171" s="117"/>
      <c r="BX171" s="118"/>
    </row>
    <row r="172" spans="1:76" s="77" customFormat="1" ht="13.5" customHeight="1">
      <c r="A172" s="207"/>
      <c r="B172" s="207"/>
      <c r="C172" s="167"/>
      <c r="D172" s="168"/>
      <c r="E172" s="168"/>
      <c r="F172" s="168"/>
      <c r="G172" s="168"/>
      <c r="H172" s="168"/>
      <c r="I172" s="168"/>
      <c r="J172" s="182"/>
      <c r="K172" s="102"/>
      <c r="L172" s="180"/>
      <c r="M172" s="102"/>
      <c r="N172" s="180"/>
      <c r="O172" s="234"/>
      <c r="P172" s="235"/>
      <c r="Q172" s="235"/>
      <c r="R172" s="237" t="s">
        <v>30</v>
      </c>
      <c r="S172" s="234"/>
      <c r="T172" s="235"/>
      <c r="U172" s="235"/>
      <c r="V172" s="237" t="s">
        <v>31</v>
      </c>
      <c r="W172" s="99"/>
      <c r="X172" s="100"/>
      <c r="Y172" s="100"/>
      <c r="Z172" s="100"/>
      <c r="AA172" s="100"/>
      <c r="AB172" s="100"/>
      <c r="AC172" s="100"/>
      <c r="AD172" s="100"/>
      <c r="AE172" s="100"/>
      <c r="AF172" s="100"/>
      <c r="AG172" s="100"/>
      <c r="AH172" s="100"/>
      <c r="AI172" s="101"/>
      <c r="AJ172" s="240"/>
      <c r="AK172" s="100"/>
      <c r="AL172" s="100"/>
      <c r="AM172" s="100"/>
      <c r="AN172" s="179"/>
      <c r="AO172" s="99"/>
      <c r="AP172" s="100"/>
      <c r="AQ172" s="100"/>
      <c r="AR172" s="100"/>
      <c r="AS172" s="179"/>
      <c r="AT172" s="253"/>
      <c r="AU172" s="99"/>
      <c r="AV172" s="100"/>
      <c r="AW172" s="100"/>
      <c r="AX172" s="100"/>
      <c r="AY172" s="179"/>
      <c r="AZ172" s="261"/>
      <c r="BA172" s="262"/>
      <c r="BB172" s="262"/>
      <c r="BC172" s="262"/>
      <c r="BD172" s="263"/>
      <c r="BE172" s="267"/>
      <c r="BF172" s="268"/>
      <c r="BG172" s="268"/>
      <c r="BH172" s="269"/>
      <c r="BI172" s="102"/>
      <c r="BJ172" s="103"/>
      <c r="BK172" s="180"/>
      <c r="BL172" s="173"/>
      <c r="BM172" s="174"/>
      <c r="BN172" s="175"/>
      <c r="BO172" s="173"/>
      <c r="BP172" s="174"/>
      <c r="BQ172" s="175"/>
      <c r="BR172" s="228"/>
      <c r="BS172" s="229"/>
      <c r="BT172" s="229"/>
      <c r="BU172" s="229"/>
      <c r="BV172" s="230"/>
      <c r="BW172" s="117" t="s">
        <v>255</v>
      </c>
      <c r="BX172" s="118"/>
    </row>
    <row r="173" spans="1:76" s="77" customFormat="1" ht="13.5" customHeight="1">
      <c r="A173" s="207"/>
      <c r="B173" s="207"/>
      <c r="C173" s="99"/>
      <c r="D173" s="100"/>
      <c r="E173" s="100"/>
      <c r="F173" s="100"/>
      <c r="G173" s="100"/>
      <c r="H173" s="100"/>
      <c r="I173" s="100"/>
      <c r="J173" s="179"/>
      <c r="K173" s="102"/>
      <c r="L173" s="180"/>
      <c r="M173" s="102"/>
      <c r="N173" s="180"/>
      <c r="O173" s="236"/>
      <c r="P173" s="237"/>
      <c r="Q173" s="237"/>
      <c r="R173" s="237"/>
      <c r="S173" s="236"/>
      <c r="T173" s="237"/>
      <c r="U173" s="237"/>
      <c r="V173" s="237"/>
      <c r="W173" s="102"/>
      <c r="X173" s="103"/>
      <c r="Y173" s="103"/>
      <c r="Z173" s="103"/>
      <c r="AA173" s="103"/>
      <c r="AB173" s="103"/>
      <c r="AC173" s="103"/>
      <c r="AD173" s="103"/>
      <c r="AE173" s="103"/>
      <c r="AF173" s="103"/>
      <c r="AG173" s="103"/>
      <c r="AH173" s="103"/>
      <c r="AI173" s="104"/>
      <c r="AJ173" s="241"/>
      <c r="AK173" s="103"/>
      <c r="AL173" s="103"/>
      <c r="AM173" s="103"/>
      <c r="AN173" s="180"/>
      <c r="AO173" s="102"/>
      <c r="AP173" s="103"/>
      <c r="AQ173" s="103"/>
      <c r="AR173" s="103"/>
      <c r="AS173" s="180"/>
      <c r="AT173" s="253"/>
      <c r="AU173" s="102"/>
      <c r="AV173" s="103"/>
      <c r="AW173" s="103"/>
      <c r="AX173" s="103"/>
      <c r="AY173" s="180"/>
      <c r="AZ173" s="243"/>
      <c r="BA173" s="244"/>
      <c r="BB173" s="244"/>
      <c r="BC173" s="244"/>
      <c r="BD173" s="245"/>
      <c r="BE173" s="246"/>
      <c r="BF173" s="247"/>
      <c r="BG173" s="247"/>
      <c r="BH173" s="248"/>
      <c r="BI173" s="102"/>
      <c r="BJ173" s="103"/>
      <c r="BK173" s="180"/>
      <c r="BL173" s="173"/>
      <c r="BM173" s="174"/>
      <c r="BN173" s="175"/>
      <c r="BO173" s="173"/>
      <c r="BP173" s="174"/>
      <c r="BQ173" s="175"/>
      <c r="BR173" s="222"/>
      <c r="BS173" s="223"/>
      <c r="BT173" s="223"/>
      <c r="BU173" s="223"/>
      <c r="BV173" s="224"/>
      <c r="BW173" s="117"/>
      <c r="BX173" s="118"/>
    </row>
    <row r="174" spans="1:76" s="77" customFormat="1" ht="13.5" customHeight="1">
      <c r="A174" s="207"/>
      <c r="B174" s="207"/>
      <c r="C174" s="105"/>
      <c r="D174" s="106"/>
      <c r="E174" s="106"/>
      <c r="F174" s="106"/>
      <c r="G174" s="106"/>
      <c r="H174" s="106"/>
      <c r="I174" s="106"/>
      <c r="J174" s="181"/>
      <c r="K174" s="105"/>
      <c r="L174" s="181"/>
      <c r="M174" s="105"/>
      <c r="N174" s="181"/>
      <c r="O174" s="238"/>
      <c r="P174" s="239"/>
      <c r="Q174" s="239"/>
      <c r="R174" s="239"/>
      <c r="S174" s="238"/>
      <c r="T174" s="239"/>
      <c r="U174" s="239"/>
      <c r="V174" s="239"/>
      <c r="W174" s="105"/>
      <c r="X174" s="106"/>
      <c r="Y174" s="106"/>
      <c r="Z174" s="106"/>
      <c r="AA174" s="106"/>
      <c r="AB174" s="106"/>
      <c r="AC174" s="106"/>
      <c r="AD174" s="106"/>
      <c r="AE174" s="106"/>
      <c r="AF174" s="106"/>
      <c r="AG174" s="106"/>
      <c r="AH174" s="106"/>
      <c r="AI174" s="107"/>
      <c r="AJ174" s="242"/>
      <c r="AK174" s="106"/>
      <c r="AL174" s="106"/>
      <c r="AM174" s="106"/>
      <c r="AN174" s="181"/>
      <c r="AO174" s="105"/>
      <c r="AP174" s="106"/>
      <c r="AQ174" s="106"/>
      <c r="AR174" s="106"/>
      <c r="AS174" s="181"/>
      <c r="AT174" s="254"/>
      <c r="AU174" s="105"/>
      <c r="AV174" s="106"/>
      <c r="AW174" s="106"/>
      <c r="AX174" s="106"/>
      <c r="AY174" s="181"/>
      <c r="AZ174" s="105"/>
      <c r="BA174" s="106"/>
      <c r="BB174" s="106"/>
      <c r="BC174" s="106"/>
      <c r="BD174" s="181"/>
      <c r="BE174" s="249"/>
      <c r="BF174" s="250"/>
      <c r="BG174" s="250"/>
      <c r="BH174" s="251"/>
      <c r="BI174" s="105"/>
      <c r="BJ174" s="106"/>
      <c r="BK174" s="181"/>
      <c r="BL174" s="176"/>
      <c r="BM174" s="177"/>
      <c r="BN174" s="178"/>
      <c r="BO174" s="176"/>
      <c r="BP174" s="177"/>
      <c r="BQ174" s="178"/>
      <c r="BR174" s="231"/>
      <c r="BS174" s="232"/>
      <c r="BT174" s="232"/>
      <c r="BU174" s="232"/>
      <c r="BV174" s="233"/>
      <c r="BW174" s="119"/>
      <c r="BX174" s="120"/>
    </row>
    <row r="175" spans="1:76" s="77" customFormat="1" ht="13.5" customHeight="1">
      <c r="A175" s="85"/>
      <c r="B175" s="92"/>
      <c r="C175" s="62"/>
      <c r="D175" s="62"/>
      <c r="E175" s="93"/>
      <c r="F175" s="93"/>
      <c r="G175" s="93"/>
      <c r="H175" s="93"/>
      <c r="I175" s="93"/>
      <c r="J175" s="93"/>
      <c r="K175" s="93"/>
      <c r="L175" s="93"/>
      <c r="M175" s="93"/>
      <c r="N175" s="93"/>
      <c r="O175" s="98"/>
      <c r="P175" s="98"/>
      <c r="Q175" s="98"/>
      <c r="R175" s="98"/>
      <c r="S175" s="98"/>
      <c r="T175" s="98"/>
      <c r="U175" s="98"/>
      <c r="V175" s="98"/>
      <c r="W175" s="93"/>
      <c r="X175" s="93"/>
      <c r="Y175" s="93"/>
      <c r="Z175" s="93"/>
      <c r="AA175" s="93"/>
      <c r="AB175" s="93"/>
      <c r="AC175" s="93"/>
      <c r="AD175" s="93"/>
      <c r="AE175" s="93"/>
      <c r="AF175" s="93"/>
      <c r="AG175" s="93"/>
      <c r="AH175" s="93"/>
      <c r="AI175" s="93"/>
      <c r="AJ175" s="93"/>
      <c r="AK175" s="93"/>
      <c r="AL175" s="93"/>
      <c r="AM175" s="93"/>
      <c r="AN175" s="93"/>
      <c r="AO175" s="93"/>
      <c r="AP175" s="93"/>
      <c r="AQ175" s="93"/>
      <c r="AR175" s="93"/>
      <c r="AS175" s="93"/>
      <c r="AT175" s="93"/>
      <c r="AU175" s="93"/>
      <c r="AV175" s="93"/>
      <c r="AW175" s="93"/>
      <c r="AX175" s="93"/>
      <c r="AY175" s="93"/>
      <c r="AZ175" s="93"/>
      <c r="BA175" s="93"/>
      <c r="BB175" s="93"/>
      <c r="BC175" s="93"/>
      <c r="BD175" s="93"/>
      <c r="BE175" s="78"/>
      <c r="BF175" s="78"/>
      <c r="BG175" s="78"/>
      <c r="BH175" s="78"/>
      <c r="BI175" s="93"/>
      <c r="BJ175" s="93"/>
      <c r="BK175" s="93"/>
      <c r="BL175" s="96"/>
      <c r="BM175" s="96"/>
      <c r="BN175" s="96"/>
      <c r="BO175" s="96"/>
      <c r="BP175" s="96"/>
      <c r="BQ175" s="96"/>
      <c r="BR175" s="97"/>
      <c r="BS175" s="97"/>
      <c r="BT175" s="97"/>
      <c r="BU175" s="97"/>
      <c r="BV175" s="97"/>
      <c r="BW175" s="93"/>
      <c r="BX175" s="93"/>
    </row>
    <row r="176" spans="1:76" s="62" customFormat="1" ht="13.5" customHeight="1">
      <c r="B176" s="92" t="s">
        <v>32</v>
      </c>
      <c r="C176" s="81"/>
      <c r="D176" s="62" t="s">
        <v>33</v>
      </c>
      <c r="E176" s="81"/>
      <c r="F176" s="81"/>
      <c r="G176" s="81"/>
      <c r="H176" s="81"/>
      <c r="I176" s="81"/>
      <c r="J176" s="79"/>
      <c r="K176" s="79"/>
      <c r="L176" s="80"/>
      <c r="M176" s="80"/>
      <c r="N176" s="80"/>
      <c r="O176" s="80"/>
      <c r="P176" s="80"/>
      <c r="Q176" s="80"/>
      <c r="R176" s="80"/>
      <c r="S176" s="80"/>
      <c r="T176" s="79"/>
      <c r="U176" s="80"/>
      <c r="V176" s="80"/>
      <c r="W176" s="81"/>
      <c r="X176" s="80"/>
      <c r="Y176" s="80"/>
      <c r="Z176" s="80"/>
      <c r="AA176" s="80"/>
      <c r="AB176" s="80"/>
      <c r="AC176" s="80"/>
      <c r="AD176" s="80"/>
      <c r="AE176" s="80"/>
      <c r="AF176" s="82"/>
      <c r="AM176" s="82"/>
      <c r="AN176" s="82"/>
      <c r="AO176" s="82"/>
      <c r="AP176" s="82"/>
      <c r="AS176" s="92" t="s">
        <v>58</v>
      </c>
      <c r="AU176" s="62" t="s">
        <v>259</v>
      </c>
      <c r="AX176" s="82"/>
      <c r="AY176" s="82"/>
      <c r="AZ176" s="82"/>
      <c r="BA176" s="82"/>
      <c r="BB176" s="82"/>
      <c r="BC176" s="82"/>
      <c r="BD176" s="82"/>
      <c r="BE176" s="82"/>
      <c r="BF176" s="82"/>
      <c r="BG176" s="82"/>
      <c r="BH176" s="82"/>
      <c r="BI176" s="82"/>
      <c r="BJ176" s="82"/>
      <c r="BK176" s="82"/>
      <c r="BL176" s="82"/>
      <c r="BM176" s="82"/>
      <c r="BN176" s="82"/>
      <c r="BO176" s="82"/>
      <c r="BP176" s="82"/>
      <c r="BQ176" s="82"/>
      <c r="BR176" s="82"/>
      <c r="BS176" s="82"/>
      <c r="BT176" s="82"/>
      <c r="BU176" s="82"/>
      <c r="BV176" s="82"/>
      <c r="BW176" s="82"/>
      <c r="BX176" s="82"/>
    </row>
    <row r="177" spans="1:80" s="62" customFormat="1" ht="13.5" customHeight="1">
      <c r="B177" s="81"/>
      <c r="C177" s="79" t="s">
        <v>37</v>
      </c>
      <c r="D177" s="79" t="s">
        <v>38</v>
      </c>
      <c r="E177" s="79" t="s">
        <v>39</v>
      </c>
      <c r="F177" s="79"/>
      <c r="G177" s="79"/>
      <c r="H177" s="79"/>
      <c r="I177" s="79"/>
      <c r="J177" s="79"/>
      <c r="K177" s="79" t="s">
        <v>40</v>
      </c>
      <c r="L177" s="79" t="s">
        <v>38</v>
      </c>
      <c r="M177" s="80" t="s">
        <v>41</v>
      </c>
      <c r="P177" s="80"/>
      <c r="Q177" s="80"/>
      <c r="S177" s="80" t="s">
        <v>42</v>
      </c>
      <c r="T177" s="79" t="s">
        <v>38</v>
      </c>
      <c r="U177" s="80" t="s">
        <v>43</v>
      </c>
      <c r="V177" s="80"/>
      <c r="Z177" s="80"/>
      <c r="AA177" s="80" t="s">
        <v>44</v>
      </c>
      <c r="AB177" s="79" t="s">
        <v>38</v>
      </c>
      <c r="AC177" s="80" t="s">
        <v>45</v>
      </c>
      <c r="AD177" s="80"/>
      <c r="AE177" s="80"/>
      <c r="AF177" s="80"/>
      <c r="AS177" s="92"/>
      <c r="AU177" s="62" t="s">
        <v>67</v>
      </c>
      <c r="AX177" s="82"/>
      <c r="AY177" s="82"/>
    </row>
    <row r="178" spans="1:80" s="62" customFormat="1" ht="13.5" customHeight="1">
      <c r="B178" s="75"/>
      <c r="C178" s="79" t="s">
        <v>49</v>
      </c>
      <c r="D178" s="79" t="s">
        <v>38</v>
      </c>
      <c r="E178" s="79" t="s">
        <v>50</v>
      </c>
      <c r="F178" s="79"/>
      <c r="G178" s="79"/>
      <c r="H178" s="79"/>
      <c r="I178" s="79"/>
      <c r="J178" s="79"/>
      <c r="K178" s="80" t="s">
        <v>51</v>
      </c>
      <c r="L178" s="79" t="s">
        <v>38</v>
      </c>
      <c r="M178" s="80" t="s">
        <v>52</v>
      </c>
      <c r="P178" s="80"/>
      <c r="Q178" s="80"/>
      <c r="S178" s="80" t="s">
        <v>53</v>
      </c>
      <c r="T178" s="79" t="s">
        <v>38</v>
      </c>
      <c r="U178" s="80" t="s">
        <v>54</v>
      </c>
      <c r="V178" s="80"/>
      <c r="Z178" s="80"/>
      <c r="AA178" s="80" t="s">
        <v>55</v>
      </c>
      <c r="AB178" s="79" t="s">
        <v>38</v>
      </c>
      <c r="AC178" s="80" t="s">
        <v>56</v>
      </c>
      <c r="AD178" s="80"/>
      <c r="AE178" s="80"/>
      <c r="AF178" s="80"/>
      <c r="AS178" s="92" t="s">
        <v>68</v>
      </c>
      <c r="AU178" s="62" t="s">
        <v>260</v>
      </c>
      <c r="AX178" s="82"/>
      <c r="AY178" s="82"/>
    </row>
    <row r="179" spans="1:80" s="62" customFormat="1" ht="13.5" customHeight="1">
      <c r="B179" s="75"/>
      <c r="C179" s="80" t="s">
        <v>59</v>
      </c>
      <c r="D179" s="79" t="s">
        <v>38</v>
      </c>
      <c r="E179" s="79" t="s">
        <v>60</v>
      </c>
      <c r="F179" s="79"/>
      <c r="G179" s="79"/>
      <c r="H179" s="79"/>
      <c r="I179" s="79"/>
      <c r="J179" s="79"/>
      <c r="K179" s="80" t="s">
        <v>61</v>
      </c>
      <c r="L179" s="79" t="s">
        <v>38</v>
      </c>
      <c r="M179" s="80" t="s">
        <v>62</v>
      </c>
      <c r="P179" s="80"/>
      <c r="Q179" s="80"/>
      <c r="S179" s="80" t="s">
        <v>63</v>
      </c>
      <c r="T179" s="79" t="s">
        <v>38</v>
      </c>
      <c r="U179" s="80" t="s">
        <v>64</v>
      </c>
      <c r="V179" s="80"/>
      <c r="Z179" s="80"/>
      <c r="AA179" s="80" t="s">
        <v>65</v>
      </c>
      <c r="AB179" s="79" t="s">
        <v>38</v>
      </c>
      <c r="AC179" s="80" t="s">
        <v>66</v>
      </c>
      <c r="AD179" s="80"/>
      <c r="AE179" s="80"/>
      <c r="AF179" s="80"/>
      <c r="AJ179" s="80"/>
      <c r="AK179" s="80"/>
      <c r="AL179" s="80"/>
      <c r="AM179" s="80"/>
      <c r="AN179" s="80"/>
      <c r="AO179" s="80"/>
      <c r="AP179" s="80"/>
      <c r="AS179" s="92" t="s">
        <v>69</v>
      </c>
      <c r="AT179" s="75"/>
      <c r="AU179" s="62" t="s">
        <v>342</v>
      </c>
    </row>
    <row r="180" spans="1:80" s="62" customFormat="1" ht="13.5" customHeight="1">
      <c r="B180" s="92" t="s">
        <v>34</v>
      </c>
      <c r="D180" s="62" t="s">
        <v>256</v>
      </c>
      <c r="E180" s="79"/>
      <c r="F180" s="79"/>
      <c r="G180" s="79"/>
      <c r="H180" s="79"/>
      <c r="I180" s="79"/>
      <c r="J180" s="79"/>
      <c r="K180" s="79"/>
      <c r="L180" s="79"/>
      <c r="M180" s="80"/>
      <c r="P180" s="80"/>
      <c r="Q180" s="80"/>
      <c r="S180" s="80"/>
      <c r="T180" s="79"/>
      <c r="U180" s="80"/>
      <c r="V180" s="80"/>
      <c r="Z180" s="80"/>
      <c r="AA180" s="80"/>
      <c r="AB180" s="79"/>
      <c r="AC180" s="80"/>
      <c r="AD180" s="80"/>
      <c r="AE180" s="80"/>
      <c r="AF180" s="80"/>
      <c r="AJ180" s="80"/>
      <c r="AK180" s="80"/>
      <c r="AL180" s="80"/>
      <c r="AM180" s="80"/>
      <c r="AN180" s="80"/>
      <c r="AO180" s="80"/>
      <c r="AP180" s="80"/>
      <c r="AS180" s="92"/>
      <c r="AT180" s="75"/>
      <c r="AU180" s="62" t="s">
        <v>343</v>
      </c>
    </row>
    <row r="181" spans="1:80" s="62" customFormat="1" ht="13.5" customHeight="1">
      <c r="B181" s="75"/>
      <c r="C181" s="79"/>
      <c r="D181" s="75" t="s">
        <v>257</v>
      </c>
      <c r="E181" s="79"/>
      <c r="F181" s="79"/>
      <c r="G181" s="79"/>
      <c r="H181" s="79"/>
      <c r="I181" s="79"/>
      <c r="J181" s="79"/>
      <c r="K181" s="80"/>
      <c r="L181" s="79"/>
      <c r="M181" s="80"/>
      <c r="P181" s="80"/>
      <c r="Q181" s="80"/>
      <c r="S181" s="80"/>
      <c r="T181" s="79"/>
      <c r="U181" s="80"/>
      <c r="V181" s="80"/>
      <c r="Z181" s="80"/>
      <c r="AA181" s="80"/>
      <c r="AB181" s="79"/>
      <c r="AC181" s="80"/>
      <c r="AD181" s="80"/>
      <c r="AE181" s="80"/>
      <c r="AF181" s="80"/>
      <c r="AJ181" s="80"/>
      <c r="AK181" s="80"/>
      <c r="AL181" s="80"/>
      <c r="AM181" s="80"/>
      <c r="AN181" s="80"/>
      <c r="AO181" s="80"/>
      <c r="AP181" s="80"/>
      <c r="AS181" s="92" t="s">
        <v>261</v>
      </c>
      <c r="AT181" s="82"/>
      <c r="AU181" s="62" t="s">
        <v>262</v>
      </c>
      <c r="AX181" s="82"/>
      <c r="AY181" s="82"/>
    </row>
    <row r="182" spans="1:80" s="62" customFormat="1" ht="13.5" customHeight="1">
      <c r="B182" s="92" t="s">
        <v>35</v>
      </c>
      <c r="C182" s="82"/>
      <c r="D182" s="62" t="s">
        <v>258</v>
      </c>
      <c r="E182" s="79"/>
      <c r="F182" s="79"/>
      <c r="G182" s="79"/>
      <c r="H182" s="79"/>
      <c r="I182" s="79"/>
      <c r="J182" s="79"/>
      <c r="K182" s="80"/>
      <c r="L182" s="79"/>
      <c r="M182" s="80"/>
      <c r="P182" s="80"/>
      <c r="Q182" s="80"/>
      <c r="S182" s="80"/>
      <c r="T182" s="79"/>
      <c r="U182" s="80"/>
      <c r="V182" s="80"/>
      <c r="Z182" s="80"/>
      <c r="AA182" s="80"/>
      <c r="AB182" s="79"/>
      <c r="AC182" s="80"/>
      <c r="AD182" s="80"/>
      <c r="AE182" s="80"/>
      <c r="AF182" s="80"/>
      <c r="AJ182" s="80"/>
      <c r="AK182" s="80"/>
      <c r="AL182" s="80"/>
      <c r="AM182" s="80"/>
      <c r="AN182" s="80"/>
      <c r="AO182" s="80"/>
      <c r="AP182" s="80"/>
      <c r="AS182" s="92" t="s">
        <v>263</v>
      </c>
      <c r="AU182" s="62" t="s">
        <v>264</v>
      </c>
      <c r="AX182" s="82"/>
      <c r="AY182" s="82"/>
    </row>
    <row r="183" spans="1:80" s="62" customFormat="1" ht="13.5" customHeight="1">
      <c r="B183" s="92" t="s">
        <v>46</v>
      </c>
      <c r="C183" s="75"/>
      <c r="D183" s="62" t="s">
        <v>36</v>
      </c>
      <c r="E183" s="79"/>
      <c r="F183" s="79"/>
      <c r="G183" s="79"/>
      <c r="H183" s="79"/>
      <c r="I183" s="79"/>
      <c r="J183" s="79"/>
      <c r="K183" s="80"/>
      <c r="L183" s="79"/>
      <c r="M183" s="80"/>
      <c r="P183" s="80"/>
      <c r="Q183" s="80"/>
      <c r="S183" s="80"/>
      <c r="T183" s="79"/>
      <c r="U183" s="80"/>
      <c r="V183" s="80"/>
      <c r="Z183" s="80"/>
      <c r="AA183" s="80"/>
      <c r="AB183" s="79"/>
      <c r="AC183" s="80"/>
      <c r="AD183" s="80"/>
      <c r="AE183" s="80"/>
      <c r="AF183" s="80"/>
      <c r="AJ183" s="80"/>
      <c r="AK183" s="80"/>
      <c r="AL183" s="80"/>
      <c r="AM183" s="80"/>
      <c r="AN183" s="80"/>
      <c r="AO183" s="80"/>
      <c r="AP183" s="80"/>
      <c r="AQ183" s="82"/>
      <c r="AS183" s="92" t="s">
        <v>265</v>
      </c>
      <c r="AU183" s="62" t="s">
        <v>266</v>
      </c>
    </row>
    <row r="184" spans="1:80" s="62" customFormat="1" ht="13.5" customHeight="1">
      <c r="B184" s="92" t="s">
        <v>48</v>
      </c>
      <c r="C184" s="75"/>
      <c r="D184" s="62" t="s">
        <v>47</v>
      </c>
      <c r="E184" s="79"/>
      <c r="F184" s="79"/>
      <c r="G184" s="79"/>
      <c r="H184" s="79"/>
      <c r="I184" s="79"/>
      <c r="J184" s="79"/>
      <c r="K184" s="79"/>
      <c r="L184" s="79"/>
      <c r="M184" s="80"/>
      <c r="N184" s="79"/>
      <c r="O184" s="80"/>
      <c r="P184" s="80"/>
      <c r="Q184" s="80"/>
      <c r="R184" s="80"/>
      <c r="S184" s="80"/>
      <c r="T184" s="80"/>
      <c r="U184" s="80"/>
      <c r="V184" s="80"/>
      <c r="W184" s="80"/>
      <c r="X184" s="79"/>
      <c r="Y184" s="80"/>
      <c r="Z184" s="80"/>
      <c r="AA184" s="80"/>
      <c r="AB184" s="80"/>
      <c r="AC184" s="80"/>
      <c r="AD184" s="80"/>
      <c r="AE184" s="80"/>
      <c r="AF184" s="80"/>
      <c r="AG184" s="80"/>
      <c r="AH184" s="79"/>
      <c r="AI184" s="80"/>
      <c r="AJ184" s="80"/>
      <c r="AK184" s="80"/>
      <c r="AL184" s="80"/>
      <c r="AM184" s="80"/>
      <c r="AN184" s="80"/>
      <c r="AO184" s="80"/>
      <c r="AP184" s="80"/>
      <c r="AQ184" s="82"/>
      <c r="AS184" s="92"/>
      <c r="AU184" s="62" t="s">
        <v>267</v>
      </c>
    </row>
    <row r="185" spans="1:80" s="62" customFormat="1" ht="13.5" customHeight="1">
      <c r="B185" s="92" t="s">
        <v>57</v>
      </c>
      <c r="C185" s="82"/>
      <c r="D185" s="62" t="s">
        <v>341</v>
      </c>
      <c r="AQ185" s="82"/>
      <c r="AS185" s="92" t="s">
        <v>268</v>
      </c>
      <c r="AU185" s="62" t="s">
        <v>269</v>
      </c>
    </row>
    <row r="186" spans="1:80" s="62" customFormat="1" ht="13.5" customHeight="1">
      <c r="B186" s="75"/>
      <c r="AQ186" s="82"/>
      <c r="AR186" s="92"/>
    </row>
    <row r="187" spans="1:80" ht="13.5" customHeight="1">
      <c r="A187" s="183" t="s">
        <v>0</v>
      </c>
      <c r="B187" s="162"/>
      <c r="C187" s="162"/>
      <c r="D187" s="162"/>
      <c r="E187" s="162"/>
      <c r="F187" s="184"/>
      <c r="G187" s="57"/>
      <c r="H187" s="94"/>
      <c r="I187" s="94"/>
      <c r="J187" s="58"/>
      <c r="K187" s="59"/>
      <c r="L187" s="59"/>
      <c r="M187" s="59"/>
      <c r="N187" s="59"/>
      <c r="O187" s="59"/>
      <c r="P187" s="59"/>
      <c r="W187" s="131" t="s">
        <v>1</v>
      </c>
      <c r="X187" s="131"/>
      <c r="Y187" s="131"/>
      <c r="Z187" s="131"/>
      <c r="AA187" s="131"/>
      <c r="AB187" s="131"/>
      <c r="AC187" s="131"/>
      <c r="AD187" s="131"/>
      <c r="AE187" s="131"/>
      <c r="AF187" s="131"/>
      <c r="AG187" s="131"/>
      <c r="AH187" s="131"/>
      <c r="AI187" s="131"/>
      <c r="AJ187" s="131"/>
      <c r="AK187" s="131"/>
      <c r="AL187" s="131"/>
      <c r="AM187" s="131"/>
      <c r="AN187" s="131"/>
      <c r="AO187" s="131"/>
      <c r="AP187" s="131"/>
      <c r="AQ187" s="131"/>
      <c r="AR187" s="131"/>
      <c r="AS187" s="131"/>
      <c r="AT187" s="131"/>
      <c r="AU187" s="59"/>
      <c r="AV187" s="59"/>
      <c r="AW187" s="59"/>
      <c r="AX187" s="59"/>
      <c r="AY187" s="59"/>
      <c r="AZ187" s="59"/>
      <c r="BA187" s="59"/>
      <c r="BB187" s="59"/>
      <c r="BC187" s="59"/>
      <c r="BD187" s="59"/>
      <c r="BE187" s="59"/>
      <c r="BF187" s="59"/>
      <c r="BG187" s="59"/>
      <c r="BH187" s="59"/>
      <c r="BI187" s="59"/>
      <c r="BJ187" s="59"/>
      <c r="BK187" s="59"/>
      <c r="BL187" s="59"/>
      <c r="BM187" s="59"/>
      <c r="BN187" s="59"/>
      <c r="BO187" s="59"/>
      <c r="BP187" s="59"/>
      <c r="BQ187" s="59"/>
      <c r="BR187" s="59"/>
      <c r="BS187" s="59"/>
      <c r="BT187" s="59"/>
      <c r="BU187" s="59"/>
      <c r="BV187" s="59"/>
      <c r="BW187" s="59"/>
      <c r="BX187" s="59"/>
    </row>
    <row r="188" spans="1:80" ht="13.5" customHeight="1">
      <c r="A188" s="185"/>
      <c r="B188" s="186"/>
      <c r="C188" s="186"/>
      <c r="D188" s="186"/>
      <c r="E188" s="186"/>
      <c r="F188" s="187"/>
      <c r="G188" s="57"/>
      <c r="H188" s="94"/>
      <c r="I188" s="94"/>
      <c r="J188" s="58"/>
      <c r="K188" s="59"/>
      <c r="L188" s="59"/>
      <c r="M188" s="59"/>
      <c r="N188" s="59"/>
      <c r="O188" s="59"/>
      <c r="P188" s="59"/>
      <c r="W188" s="131"/>
      <c r="X188" s="131"/>
      <c r="Y188" s="131"/>
      <c r="Z188" s="131"/>
      <c r="AA188" s="131"/>
      <c r="AB188" s="131"/>
      <c r="AC188" s="131"/>
      <c r="AD188" s="131"/>
      <c r="AE188" s="131"/>
      <c r="AF188" s="131"/>
      <c r="AG188" s="131"/>
      <c r="AH188" s="131"/>
      <c r="AI188" s="131"/>
      <c r="AJ188" s="131"/>
      <c r="AK188" s="131"/>
      <c r="AL188" s="131"/>
      <c r="AM188" s="131"/>
      <c r="AN188" s="131"/>
      <c r="AO188" s="131"/>
      <c r="AP188" s="131"/>
      <c r="AQ188" s="131"/>
      <c r="AR188" s="131"/>
      <c r="AS188" s="131"/>
      <c r="AT188" s="131"/>
      <c r="AU188" s="59"/>
      <c r="AV188" s="59"/>
      <c r="AW188" s="59"/>
      <c r="AX188" s="60"/>
      <c r="BJ188" s="61"/>
      <c r="BK188" s="132" t="s">
        <v>2</v>
      </c>
      <c r="BL188" s="133"/>
      <c r="BM188" s="133"/>
      <c r="BN188" s="138"/>
      <c r="BO188" s="138"/>
      <c r="BP188" s="138"/>
      <c r="BQ188" s="138"/>
      <c r="BR188" s="138"/>
      <c r="BS188" s="138"/>
      <c r="BT188" s="138"/>
      <c r="BU188" s="138"/>
      <c r="BV188" s="138"/>
      <c r="BW188" s="138"/>
      <c r="BX188" s="139"/>
      <c r="BZ188" s="62"/>
      <c r="CA188" s="62"/>
      <c r="CB188" s="62"/>
    </row>
    <row r="189" spans="1:80" ht="13.5" customHeight="1">
      <c r="A189" s="59"/>
      <c r="B189" s="59"/>
      <c r="C189" s="59"/>
      <c r="D189" s="59"/>
      <c r="E189" s="59"/>
      <c r="F189" s="59"/>
      <c r="G189" s="59"/>
      <c r="H189" s="59"/>
      <c r="I189" s="59"/>
      <c r="J189" s="59"/>
      <c r="K189" s="59"/>
      <c r="L189" s="59"/>
      <c r="M189" s="59"/>
      <c r="N189" s="59"/>
      <c r="O189" s="59"/>
      <c r="P189" s="59"/>
      <c r="W189" s="131"/>
      <c r="X189" s="131"/>
      <c r="Y189" s="131"/>
      <c r="Z189" s="131"/>
      <c r="AA189" s="131"/>
      <c r="AB189" s="131"/>
      <c r="AC189" s="131"/>
      <c r="AD189" s="131"/>
      <c r="AE189" s="131"/>
      <c r="AF189" s="131"/>
      <c r="AG189" s="131"/>
      <c r="AH189" s="131"/>
      <c r="AI189" s="131"/>
      <c r="AJ189" s="131"/>
      <c r="AK189" s="131"/>
      <c r="AL189" s="131"/>
      <c r="AM189" s="131"/>
      <c r="AN189" s="131"/>
      <c r="AO189" s="131"/>
      <c r="AP189" s="131"/>
      <c r="AQ189" s="131"/>
      <c r="AR189" s="131"/>
      <c r="AS189" s="131"/>
      <c r="AT189" s="131"/>
      <c r="AU189" s="59"/>
      <c r="AV189" s="59"/>
      <c r="AW189" s="59"/>
      <c r="AX189" s="60"/>
      <c r="BJ189" s="61"/>
      <c r="BK189" s="134"/>
      <c r="BL189" s="135"/>
      <c r="BM189" s="135"/>
      <c r="BN189" s="140"/>
      <c r="BO189" s="140"/>
      <c r="BP189" s="140"/>
      <c r="BQ189" s="140"/>
      <c r="BR189" s="140"/>
      <c r="BS189" s="140"/>
      <c r="BT189" s="140"/>
      <c r="BU189" s="140"/>
      <c r="BV189" s="140"/>
      <c r="BW189" s="140"/>
      <c r="BX189" s="141"/>
      <c r="BZ189" s="62"/>
      <c r="CA189" s="62"/>
      <c r="CB189" s="62"/>
    </row>
    <row r="190" spans="1:80" ht="13.5" customHeight="1">
      <c r="U190" s="63"/>
      <c r="V190" s="63"/>
      <c r="W190" s="63"/>
      <c r="X190" s="63"/>
      <c r="Y190" s="126" t="s">
        <v>3</v>
      </c>
      <c r="Z190" s="126"/>
      <c r="AA190" s="152"/>
      <c r="AB190" s="152"/>
      <c r="AC190" s="152"/>
      <c r="AD190" s="152"/>
      <c r="AE190" s="152"/>
      <c r="AF190" s="152"/>
      <c r="AG190" s="152"/>
      <c r="AH190" s="152"/>
      <c r="AI190" s="152"/>
      <c r="AJ190" s="152"/>
      <c r="AK190" s="152"/>
      <c r="AL190" s="152"/>
      <c r="AM190" s="152"/>
      <c r="AN190" s="152"/>
      <c r="AO190" s="144" t="s">
        <v>4</v>
      </c>
      <c r="AP190" s="144"/>
      <c r="AQ190" s="145" t="s">
        <v>5</v>
      </c>
      <c r="AR190" s="145"/>
      <c r="AT190" s="59"/>
      <c r="AU190" s="59"/>
      <c r="AV190" s="59"/>
      <c r="AW190" s="59"/>
      <c r="AX190" s="60"/>
      <c r="BJ190" s="61"/>
      <c r="BK190" s="136"/>
      <c r="BL190" s="137"/>
      <c r="BM190" s="137"/>
      <c r="BN190" s="142"/>
      <c r="BO190" s="142"/>
      <c r="BP190" s="142"/>
      <c r="BQ190" s="142"/>
      <c r="BR190" s="142"/>
      <c r="BS190" s="142"/>
      <c r="BT190" s="142"/>
      <c r="BU190" s="142"/>
      <c r="BV190" s="142"/>
      <c r="BW190" s="142"/>
      <c r="BX190" s="143"/>
    </row>
    <row r="191" spans="1:80" ht="13.5" customHeight="1">
      <c r="U191" s="63"/>
      <c r="V191" s="63"/>
      <c r="W191" s="63"/>
      <c r="X191" s="63"/>
      <c r="Y191" s="126"/>
      <c r="Z191" s="126"/>
      <c r="AA191" s="152"/>
      <c r="AB191" s="152"/>
      <c r="AC191" s="152"/>
      <c r="AD191" s="152"/>
      <c r="AE191" s="152"/>
      <c r="AF191" s="152"/>
      <c r="AG191" s="152"/>
      <c r="AH191" s="152"/>
      <c r="AI191" s="152"/>
      <c r="AJ191" s="152"/>
      <c r="AK191" s="152"/>
      <c r="AL191" s="152"/>
      <c r="AM191" s="152"/>
      <c r="AN191" s="152"/>
      <c r="AO191" s="144"/>
      <c r="AP191" s="144"/>
      <c r="AQ191" s="145"/>
      <c r="AR191" s="145"/>
      <c r="AT191" s="59"/>
      <c r="AU191" s="59"/>
      <c r="AV191" s="59"/>
      <c r="AW191" s="59"/>
      <c r="AX191" s="59"/>
      <c r="AY191" s="59"/>
      <c r="AZ191" s="59"/>
      <c r="BA191" s="59"/>
      <c r="BB191" s="59"/>
      <c r="BC191" s="59"/>
      <c r="BD191" s="59"/>
      <c r="BE191" s="59"/>
      <c r="BF191" s="59"/>
      <c r="BG191" s="59"/>
      <c r="BH191" s="59"/>
      <c r="BI191" s="59"/>
      <c r="BJ191" s="59"/>
      <c r="BK191" s="162" t="s">
        <v>6</v>
      </c>
      <c r="BL191" s="162"/>
      <c r="BM191" s="162"/>
      <c r="BN191" s="146"/>
      <c r="BO191" s="146"/>
      <c r="BP191" s="146"/>
      <c r="BQ191" s="146"/>
      <c r="BR191" s="146"/>
      <c r="BS191" s="146"/>
      <c r="BT191" s="146"/>
      <c r="BU191" s="146"/>
      <c r="BV191" s="146"/>
      <c r="BW191" s="146"/>
      <c r="BX191" s="146"/>
    </row>
    <row r="192" spans="1:80" ht="13.5" customHeight="1">
      <c r="A192" s="123" t="s">
        <v>244</v>
      </c>
      <c r="B192" s="123"/>
      <c r="C192" s="123"/>
      <c r="D192" s="123"/>
      <c r="E192" s="124"/>
      <c r="F192" s="124"/>
      <c r="G192" s="124"/>
      <c r="H192" s="124"/>
      <c r="I192" s="124"/>
      <c r="J192" s="124"/>
      <c r="K192" s="124"/>
      <c r="L192" s="124"/>
      <c r="M192" s="124"/>
      <c r="N192" s="124"/>
      <c r="O192" s="124"/>
      <c r="P192" s="124"/>
      <c r="Q192" s="124"/>
      <c r="R192" s="124"/>
      <c r="S192" s="64"/>
      <c r="T192" s="64"/>
      <c r="U192" s="64"/>
      <c r="V192" s="63"/>
      <c r="W192" s="65"/>
      <c r="X192" s="65"/>
      <c r="AA192" s="66"/>
      <c r="AB192" s="148" t="s">
        <v>247</v>
      </c>
      <c r="AC192" s="148"/>
      <c r="AD192" s="148"/>
      <c r="AE192" s="148"/>
      <c r="AF192" s="148"/>
      <c r="AG192" s="148"/>
      <c r="AH192" s="148"/>
      <c r="AI192" s="148"/>
      <c r="AJ192" s="148"/>
      <c r="AK192" s="148"/>
      <c r="AL192" s="148"/>
      <c r="AM192" s="148"/>
      <c r="AN192" s="67"/>
      <c r="AO192" s="66"/>
      <c r="AP192" s="66"/>
      <c r="AQ192" s="65"/>
      <c r="AR192" s="65"/>
      <c r="AS192" s="65"/>
      <c r="AT192" s="65"/>
      <c r="AV192" s="59"/>
      <c r="AW192" s="59"/>
      <c r="AX192" s="59"/>
      <c r="AY192" s="59"/>
      <c r="AZ192" s="59"/>
      <c r="BA192" s="59"/>
      <c r="BB192" s="59"/>
      <c r="BC192" s="59"/>
      <c r="BD192" s="59"/>
      <c r="BE192" s="59"/>
      <c r="BF192" s="59"/>
      <c r="BG192" s="59"/>
      <c r="BH192" s="59"/>
      <c r="BI192" s="59"/>
      <c r="BJ192" s="59"/>
      <c r="BK192" s="163"/>
      <c r="BL192" s="163"/>
      <c r="BM192" s="163"/>
      <c r="BN192" s="147"/>
      <c r="BO192" s="147"/>
      <c r="BP192" s="147"/>
      <c r="BQ192" s="147"/>
      <c r="BR192" s="147"/>
      <c r="BS192" s="147"/>
      <c r="BT192" s="147"/>
      <c r="BU192" s="147"/>
      <c r="BV192" s="147"/>
      <c r="BW192" s="147"/>
      <c r="BX192" s="147"/>
    </row>
    <row r="193" spans="1:76" ht="13.5" customHeight="1">
      <c r="A193" s="123"/>
      <c r="B193" s="123"/>
      <c r="C193" s="123"/>
      <c r="D193" s="123"/>
      <c r="E193" s="125"/>
      <c r="F193" s="125"/>
      <c r="G193" s="125"/>
      <c r="H193" s="125"/>
      <c r="I193" s="125"/>
      <c r="J193" s="125"/>
      <c r="K193" s="125"/>
      <c r="L193" s="125"/>
      <c r="M193" s="125"/>
      <c r="N193" s="125"/>
      <c r="O193" s="125"/>
      <c r="P193" s="125"/>
      <c r="Q193" s="125"/>
      <c r="R193" s="125"/>
      <c r="S193" s="64"/>
      <c r="T193" s="64"/>
      <c r="U193" s="64"/>
      <c r="V193" s="68"/>
      <c r="W193" s="65"/>
      <c r="X193" s="65"/>
      <c r="AA193" s="66"/>
      <c r="AB193" s="148"/>
      <c r="AC193" s="148"/>
      <c r="AD193" s="148"/>
      <c r="AE193" s="148"/>
      <c r="AF193" s="148"/>
      <c r="AG193" s="148"/>
      <c r="AH193" s="148"/>
      <c r="AI193" s="148"/>
      <c r="AJ193" s="148"/>
      <c r="AK193" s="148"/>
      <c r="AL193" s="148"/>
      <c r="AM193" s="148"/>
      <c r="AN193" s="67"/>
      <c r="AO193" s="66"/>
      <c r="AP193" s="66"/>
      <c r="AQ193" s="65"/>
      <c r="AR193" s="65"/>
      <c r="AS193" s="65"/>
      <c r="AT193" s="65"/>
      <c r="BG193" s="59"/>
      <c r="BH193" s="59"/>
      <c r="BI193" s="59"/>
      <c r="BJ193" s="59"/>
      <c r="BK193" s="59"/>
      <c r="BL193" s="59"/>
      <c r="BM193" s="59"/>
      <c r="BN193" s="59"/>
      <c r="BO193" s="59"/>
      <c r="BP193" s="59"/>
      <c r="BQ193" s="59"/>
      <c r="BR193" s="69"/>
      <c r="BS193" s="69"/>
      <c r="BT193" s="69"/>
      <c r="BU193" s="69"/>
      <c r="BV193" s="69"/>
      <c r="BW193" s="69"/>
      <c r="BX193" s="69"/>
    </row>
    <row r="194" spans="1:76" ht="13.5" customHeight="1">
      <c r="A194" s="70"/>
      <c r="B194" s="70"/>
      <c r="C194" s="70"/>
      <c r="D194" s="70"/>
      <c r="E194" s="71"/>
      <c r="F194" s="71"/>
      <c r="G194" s="71"/>
      <c r="H194" s="71"/>
      <c r="I194" s="71"/>
      <c r="J194" s="71"/>
      <c r="K194" s="71"/>
      <c r="L194" s="71"/>
      <c r="M194" s="71"/>
      <c r="N194" s="71"/>
      <c r="O194" s="71"/>
      <c r="P194" s="71"/>
      <c r="Q194" s="71"/>
      <c r="R194" s="64"/>
      <c r="S194" s="64"/>
      <c r="T194" s="64"/>
      <c r="U194" s="64"/>
      <c r="V194" s="68"/>
      <c r="W194" s="68"/>
      <c r="X194" s="68"/>
      <c r="Y194" s="68"/>
      <c r="Z194" s="66"/>
      <c r="AA194" s="66"/>
      <c r="AB194" s="148"/>
      <c r="AC194" s="148"/>
      <c r="AD194" s="148"/>
      <c r="AE194" s="148"/>
      <c r="AF194" s="148"/>
      <c r="AG194" s="148"/>
      <c r="AH194" s="148"/>
      <c r="AI194" s="148"/>
      <c r="AJ194" s="148"/>
      <c r="AK194" s="148"/>
      <c r="AL194" s="148"/>
      <c r="AM194" s="148"/>
      <c r="AN194" s="67"/>
    </row>
    <row r="195" spans="1:76" ht="13.5" customHeight="1">
      <c r="A195" s="123" t="s">
        <v>245</v>
      </c>
      <c r="B195" s="123"/>
      <c r="C195" s="123"/>
      <c r="D195" s="123"/>
      <c r="E195" s="124"/>
      <c r="F195" s="124"/>
      <c r="G195" s="124"/>
      <c r="H195" s="124"/>
      <c r="I195" s="124"/>
      <c r="J195" s="124"/>
      <c r="K195" s="124"/>
      <c r="L195" s="124"/>
      <c r="M195" s="124"/>
      <c r="N195" s="124"/>
      <c r="O195" s="124"/>
      <c r="P195" s="124"/>
      <c r="Q195" s="124"/>
      <c r="R195" s="124"/>
      <c r="S195" s="72"/>
      <c r="T195" s="68"/>
      <c r="U195" s="68"/>
      <c r="V195" s="68"/>
      <c r="W195" s="68"/>
      <c r="X195" s="68"/>
      <c r="Y195" s="68"/>
      <c r="Z195" s="95"/>
      <c r="AA195" s="95"/>
      <c r="AB195" s="148"/>
      <c r="AC195" s="148"/>
      <c r="AD195" s="148"/>
      <c r="AE195" s="148"/>
      <c r="AF195" s="148"/>
      <c r="AG195" s="148"/>
      <c r="AH195" s="148"/>
      <c r="AI195" s="148"/>
      <c r="AJ195" s="148"/>
      <c r="AK195" s="148"/>
      <c r="AL195" s="148"/>
      <c r="AM195" s="148"/>
      <c r="AN195" s="73"/>
      <c r="AO195" s="126" t="s">
        <v>242</v>
      </c>
      <c r="AP195" s="126"/>
      <c r="AQ195" s="126"/>
      <c r="AR195" s="126"/>
      <c r="AS195" s="126"/>
      <c r="AT195" s="126"/>
      <c r="AU195" s="126"/>
      <c r="AV195" s="126"/>
      <c r="AW195" s="126"/>
      <c r="AX195" s="126"/>
      <c r="AY195" s="126"/>
      <c r="AZ195" s="126"/>
      <c r="BA195" s="126"/>
      <c r="BB195" s="126"/>
      <c r="BC195" s="76"/>
      <c r="BD195" s="76"/>
      <c r="BE195" s="74"/>
      <c r="BF195" s="74"/>
      <c r="BI195" s="127" t="s">
        <v>252</v>
      </c>
      <c r="BJ195" s="127"/>
      <c r="BK195" s="126" t="s">
        <v>240</v>
      </c>
      <c r="BL195" s="126"/>
      <c r="BM195" s="126"/>
      <c r="BN195" s="126"/>
      <c r="BO195" s="126"/>
      <c r="BP195" s="126"/>
      <c r="BQ195" s="126"/>
      <c r="BR195" s="126"/>
      <c r="BS195" s="126"/>
      <c r="BT195" s="126"/>
      <c r="BU195" s="126"/>
      <c r="BV195" s="126"/>
      <c r="BW195" s="76"/>
      <c r="BX195" s="76"/>
    </row>
    <row r="196" spans="1:76" ht="13.5" customHeight="1">
      <c r="A196" s="123"/>
      <c r="B196" s="123"/>
      <c r="C196" s="123"/>
      <c r="D196" s="123"/>
      <c r="E196" s="125"/>
      <c r="F196" s="125"/>
      <c r="G196" s="125"/>
      <c r="H196" s="125"/>
      <c r="I196" s="125"/>
      <c r="J196" s="125"/>
      <c r="K196" s="125"/>
      <c r="L196" s="125"/>
      <c r="M196" s="125"/>
      <c r="N196" s="125"/>
      <c r="O196" s="125"/>
      <c r="P196" s="125"/>
      <c r="Q196" s="125"/>
      <c r="R196" s="125"/>
      <c r="S196" s="68"/>
      <c r="T196" s="68"/>
      <c r="U196" s="68"/>
      <c r="V196" s="68"/>
      <c r="W196" s="68"/>
      <c r="X196" s="68"/>
      <c r="Y196" s="68"/>
      <c r="Z196" s="68"/>
      <c r="AA196" s="68"/>
      <c r="AB196" s="148"/>
      <c r="AC196" s="148"/>
      <c r="AD196" s="148"/>
      <c r="AE196" s="148"/>
      <c r="AF196" s="148"/>
      <c r="AG196" s="148"/>
      <c r="AH196" s="148"/>
      <c r="AI196" s="148"/>
      <c r="AJ196" s="148"/>
      <c r="AK196" s="148"/>
      <c r="AL196" s="148"/>
      <c r="AM196" s="148"/>
      <c r="AN196" s="68"/>
      <c r="AO196" s="126"/>
      <c r="AP196" s="126"/>
      <c r="AQ196" s="126"/>
      <c r="AR196" s="126"/>
      <c r="AS196" s="126"/>
      <c r="AT196" s="126"/>
      <c r="AU196" s="126"/>
      <c r="AV196" s="126"/>
      <c r="AW196" s="126"/>
      <c r="AX196" s="126"/>
      <c r="AY196" s="126"/>
      <c r="AZ196" s="126"/>
      <c r="BA196" s="126"/>
      <c r="BB196" s="126"/>
      <c r="BC196" s="76"/>
      <c r="BD196" s="76"/>
      <c r="BE196" s="74"/>
      <c r="BF196" s="74"/>
      <c r="BI196" s="127"/>
      <c r="BJ196" s="127"/>
      <c r="BK196" s="126"/>
      <c r="BL196" s="126"/>
      <c r="BM196" s="126"/>
      <c r="BN196" s="126"/>
      <c r="BO196" s="126"/>
      <c r="BP196" s="126"/>
      <c r="BQ196" s="126"/>
      <c r="BR196" s="126"/>
      <c r="BS196" s="126"/>
      <c r="BT196" s="126"/>
      <c r="BU196" s="126"/>
      <c r="BV196" s="126"/>
      <c r="BW196" s="76"/>
      <c r="BX196" s="76"/>
    </row>
    <row r="197" spans="1:76" ht="13.5" customHeight="1">
      <c r="A197" s="70"/>
      <c r="B197" s="70"/>
      <c r="C197" s="70"/>
      <c r="D197" s="70"/>
      <c r="E197" s="75"/>
      <c r="F197" s="75"/>
      <c r="G197" s="75"/>
      <c r="H197" s="75"/>
      <c r="I197" s="75"/>
      <c r="J197" s="75"/>
      <c r="K197" s="75"/>
      <c r="L197" s="75"/>
      <c r="M197" s="75"/>
      <c r="N197" s="75"/>
      <c r="O197" s="76"/>
      <c r="P197" s="76"/>
      <c r="Q197" s="68"/>
      <c r="R197" s="68"/>
      <c r="S197" s="68"/>
      <c r="T197" s="68"/>
      <c r="U197" s="68"/>
      <c r="V197" s="68"/>
      <c r="W197" s="68"/>
      <c r="X197" s="68"/>
      <c r="Y197" s="68"/>
      <c r="Z197" s="68"/>
      <c r="AA197" s="68"/>
      <c r="AB197" s="68"/>
      <c r="AC197" s="68"/>
      <c r="AD197" s="68"/>
      <c r="AE197" s="68"/>
      <c r="AF197" s="68"/>
      <c r="AG197" s="68"/>
      <c r="AH197" s="68"/>
      <c r="AI197" s="68"/>
      <c r="AJ197" s="68"/>
      <c r="AK197" s="68"/>
      <c r="AL197" s="68"/>
      <c r="AM197" s="68"/>
      <c r="AN197" s="68"/>
      <c r="AO197" s="123" t="s">
        <v>241</v>
      </c>
      <c r="AP197" s="123"/>
      <c r="AQ197" s="123"/>
      <c r="AR197" s="123"/>
      <c r="AS197" s="128"/>
      <c r="AT197" s="128"/>
      <c r="AU197" s="128"/>
      <c r="AV197" s="128"/>
      <c r="AW197" s="128"/>
      <c r="AX197" s="128"/>
      <c r="AY197" s="128"/>
      <c r="AZ197" s="128"/>
      <c r="BA197" s="128"/>
      <c r="BB197" s="128"/>
      <c r="BC197" s="76"/>
      <c r="BD197" s="76"/>
      <c r="BE197" s="74"/>
      <c r="BF197" s="74"/>
      <c r="BI197" s="123" t="s">
        <v>241</v>
      </c>
      <c r="BJ197" s="123"/>
      <c r="BK197" s="123"/>
      <c r="BL197" s="123"/>
      <c r="BM197" s="128"/>
      <c r="BN197" s="128"/>
      <c r="BO197" s="128"/>
      <c r="BP197" s="128"/>
      <c r="BQ197" s="128"/>
      <c r="BR197" s="128"/>
      <c r="BS197" s="128"/>
      <c r="BT197" s="128"/>
      <c r="BU197" s="128"/>
      <c r="BV197" s="128"/>
      <c r="BW197" s="76"/>
      <c r="BX197" s="76"/>
    </row>
    <row r="198" spans="1:76" ht="13.5" customHeight="1">
      <c r="A198" s="123" t="s">
        <v>246</v>
      </c>
      <c r="B198" s="123"/>
      <c r="C198" s="123"/>
      <c r="D198" s="123"/>
      <c r="E198" s="124"/>
      <c r="F198" s="124"/>
      <c r="G198" s="124"/>
      <c r="H198" s="124"/>
      <c r="I198" s="124"/>
      <c r="J198" s="124"/>
      <c r="K198" s="124"/>
      <c r="L198" s="124"/>
      <c r="M198" s="124"/>
      <c r="N198" s="124"/>
      <c r="O198" s="124"/>
      <c r="P198" s="124"/>
      <c r="Q198" s="124"/>
      <c r="R198" s="130" t="s">
        <v>243</v>
      </c>
      <c r="AO198" s="123"/>
      <c r="AP198" s="123"/>
      <c r="AQ198" s="123"/>
      <c r="AR198" s="123"/>
      <c r="AS198" s="129"/>
      <c r="AT198" s="129"/>
      <c r="AU198" s="129"/>
      <c r="AV198" s="129"/>
      <c r="AW198" s="129"/>
      <c r="AX198" s="129"/>
      <c r="AY198" s="129"/>
      <c r="AZ198" s="129"/>
      <c r="BA198" s="129"/>
      <c r="BB198" s="129"/>
      <c r="BC198" s="76"/>
      <c r="BD198" s="76"/>
      <c r="BE198" s="74"/>
      <c r="BF198" s="74"/>
      <c r="BI198" s="123"/>
      <c r="BJ198" s="123"/>
      <c r="BK198" s="123"/>
      <c r="BL198" s="123"/>
      <c r="BM198" s="129"/>
      <c r="BN198" s="129"/>
      <c r="BO198" s="129"/>
      <c r="BP198" s="129"/>
      <c r="BQ198" s="129"/>
      <c r="BR198" s="129"/>
      <c r="BS198" s="129"/>
      <c r="BT198" s="129"/>
      <c r="BU198" s="129"/>
      <c r="BV198" s="129"/>
      <c r="BW198" s="76"/>
      <c r="BX198" s="76"/>
    </row>
    <row r="199" spans="1:76" ht="13.5" customHeight="1">
      <c r="A199" s="123"/>
      <c r="B199" s="123"/>
      <c r="C199" s="123"/>
      <c r="D199" s="123"/>
      <c r="E199" s="125"/>
      <c r="F199" s="125"/>
      <c r="G199" s="125"/>
      <c r="H199" s="125"/>
      <c r="I199" s="125"/>
      <c r="J199" s="125"/>
      <c r="K199" s="125"/>
      <c r="L199" s="125"/>
      <c r="M199" s="125"/>
      <c r="N199" s="125"/>
      <c r="O199" s="125"/>
      <c r="P199" s="125"/>
      <c r="Q199" s="125"/>
      <c r="R199" s="130"/>
      <c r="AS199" s="151" t="s">
        <v>251</v>
      </c>
      <c r="AT199" s="151"/>
      <c r="AU199" s="151"/>
      <c r="AV199" s="151"/>
      <c r="AW199" s="151"/>
      <c r="AX199" s="151"/>
      <c r="AY199" s="151"/>
      <c r="AZ199" s="149" t="s">
        <v>340</v>
      </c>
      <c r="BA199" s="149"/>
      <c r="BB199" s="149"/>
      <c r="BC199" s="76"/>
      <c r="BD199" s="76"/>
      <c r="BE199" s="74"/>
      <c r="BF199" s="74"/>
      <c r="BM199" s="151" t="s">
        <v>251</v>
      </c>
      <c r="BN199" s="151"/>
      <c r="BO199" s="151"/>
      <c r="BP199" s="151"/>
      <c r="BQ199" s="151"/>
      <c r="BR199" s="151"/>
      <c r="BS199" s="151"/>
      <c r="BT199" s="149" t="s">
        <v>340</v>
      </c>
      <c r="BU199" s="149"/>
      <c r="BV199" s="149"/>
      <c r="BW199" s="76"/>
      <c r="BX199" s="76"/>
    </row>
    <row r="200" spans="1:76" ht="13.5" customHeight="1">
      <c r="AS200" s="128"/>
      <c r="AT200" s="128"/>
      <c r="AU200" s="128"/>
      <c r="AV200" s="128"/>
      <c r="AW200" s="128"/>
      <c r="AX200" s="128"/>
      <c r="AY200" s="128"/>
      <c r="AZ200" s="150"/>
      <c r="BA200" s="150"/>
      <c r="BB200" s="150"/>
      <c r="BC200" s="62"/>
      <c r="BD200" s="62"/>
      <c r="BE200" s="74"/>
      <c r="BF200" s="74"/>
      <c r="BM200" s="128"/>
      <c r="BN200" s="128"/>
      <c r="BO200" s="128"/>
      <c r="BP200" s="128"/>
      <c r="BQ200" s="128"/>
      <c r="BR200" s="128"/>
      <c r="BS200" s="128"/>
      <c r="BT200" s="150"/>
      <c r="BU200" s="150"/>
      <c r="BV200" s="150"/>
      <c r="BW200" s="62"/>
    </row>
    <row r="201" spans="1:76" ht="13.5" customHeight="1">
      <c r="AP201" s="94"/>
      <c r="AQ201" s="94"/>
      <c r="AR201" s="94"/>
      <c r="AS201" s="94"/>
      <c r="AT201" s="94"/>
      <c r="AU201" s="94"/>
      <c r="AV201" s="94"/>
      <c r="AW201" s="94"/>
      <c r="AX201" s="94"/>
      <c r="AY201" s="94"/>
      <c r="AZ201" s="94"/>
      <c r="BA201" s="94"/>
      <c r="BB201" s="94"/>
      <c r="BC201" s="74"/>
      <c r="BD201" s="74"/>
      <c r="BE201" s="74"/>
      <c r="BF201" s="74"/>
      <c r="BG201" s="74"/>
      <c r="BH201" s="74"/>
      <c r="BI201" s="94"/>
      <c r="BJ201" s="94"/>
      <c r="BK201" s="94"/>
      <c r="BL201" s="94"/>
      <c r="BM201" s="94"/>
      <c r="BN201" s="94"/>
      <c r="BO201" s="94"/>
      <c r="BP201" s="94"/>
      <c r="BQ201" s="94"/>
      <c r="BR201" s="94"/>
      <c r="BS201" s="94"/>
      <c r="BT201" s="94"/>
      <c r="BU201" s="94"/>
      <c r="BV201" s="94"/>
      <c r="BW201" s="94"/>
      <c r="BX201" s="94"/>
    </row>
    <row r="202" spans="1:76" ht="13.5" customHeight="1">
      <c r="A202" s="153" t="s">
        <v>7</v>
      </c>
      <c r="B202" s="153"/>
      <c r="C202" s="154" t="s">
        <v>8</v>
      </c>
      <c r="D202" s="155"/>
      <c r="E202" s="155"/>
      <c r="F202" s="155"/>
      <c r="G202" s="155"/>
      <c r="H202" s="155"/>
      <c r="I202" s="155"/>
      <c r="J202" s="155"/>
      <c r="K202" s="158" t="s">
        <v>9</v>
      </c>
      <c r="L202" s="159"/>
      <c r="M202" s="158" t="s">
        <v>10</v>
      </c>
      <c r="N202" s="159"/>
      <c r="O202" s="188" t="s">
        <v>11</v>
      </c>
      <c r="P202" s="189"/>
      <c r="Q202" s="189"/>
      <c r="R202" s="189"/>
      <c r="S202" s="188" t="s">
        <v>12</v>
      </c>
      <c r="T202" s="189"/>
      <c r="U202" s="189"/>
      <c r="V202" s="189"/>
      <c r="W202" s="158" t="s">
        <v>13</v>
      </c>
      <c r="X202" s="192"/>
      <c r="Y202" s="192"/>
      <c r="Z202" s="192"/>
      <c r="AA202" s="192"/>
      <c r="AB202" s="192"/>
      <c r="AC202" s="192"/>
      <c r="AD202" s="192"/>
      <c r="AE202" s="192"/>
      <c r="AF202" s="192"/>
      <c r="AG202" s="192"/>
      <c r="AH202" s="192"/>
      <c r="AI202" s="193"/>
      <c r="AJ202" s="197" t="s">
        <v>14</v>
      </c>
      <c r="AK202" s="192"/>
      <c r="AL202" s="192"/>
      <c r="AM202" s="192"/>
      <c r="AN202" s="159"/>
      <c r="AO202" s="280" t="s">
        <v>15</v>
      </c>
      <c r="AP202" s="151"/>
      <c r="AQ202" s="151"/>
      <c r="AR202" s="151"/>
      <c r="AS202" s="290"/>
      <c r="AT202" s="296" t="s">
        <v>16</v>
      </c>
      <c r="AU202" s="280" t="s">
        <v>17</v>
      </c>
      <c r="AV202" s="151"/>
      <c r="AW202" s="151"/>
      <c r="AX202" s="151"/>
      <c r="AY202" s="290"/>
      <c r="AZ202" s="299" t="s">
        <v>347</v>
      </c>
      <c r="BA202" s="300"/>
      <c r="BB202" s="300"/>
      <c r="BC202" s="300"/>
      <c r="BD202" s="300"/>
      <c r="BE202" s="307" t="s">
        <v>270</v>
      </c>
      <c r="BF202" s="308"/>
      <c r="BG202" s="308"/>
      <c r="BH202" s="309"/>
      <c r="BI202" s="158" t="s">
        <v>18</v>
      </c>
      <c r="BJ202" s="192"/>
      <c r="BK202" s="192"/>
      <c r="BL202" s="192"/>
      <c r="BM202" s="192"/>
      <c r="BN202" s="192"/>
      <c r="BO202" s="192"/>
      <c r="BP202" s="192"/>
      <c r="BQ202" s="159"/>
      <c r="BR202" s="280" t="s">
        <v>19</v>
      </c>
      <c r="BS202" s="151"/>
      <c r="BT202" s="151"/>
      <c r="BU202" s="151"/>
      <c r="BV202" s="151"/>
      <c r="BW202" s="294" t="s">
        <v>339</v>
      </c>
      <c r="BX202" s="295"/>
    </row>
    <row r="203" spans="1:76" ht="13.5" customHeight="1">
      <c r="A203" s="153"/>
      <c r="B203" s="153"/>
      <c r="C203" s="156"/>
      <c r="D203" s="157"/>
      <c r="E203" s="157"/>
      <c r="F203" s="157"/>
      <c r="G203" s="157"/>
      <c r="H203" s="157"/>
      <c r="I203" s="157"/>
      <c r="J203" s="157"/>
      <c r="K203" s="111"/>
      <c r="L203" s="160"/>
      <c r="M203" s="111"/>
      <c r="N203" s="160"/>
      <c r="O203" s="190"/>
      <c r="P203" s="191"/>
      <c r="Q203" s="191"/>
      <c r="R203" s="191"/>
      <c r="S203" s="190"/>
      <c r="T203" s="191"/>
      <c r="U203" s="191"/>
      <c r="V203" s="191"/>
      <c r="W203" s="111"/>
      <c r="X203" s="112"/>
      <c r="Y203" s="112"/>
      <c r="Z203" s="112"/>
      <c r="AA203" s="112"/>
      <c r="AB203" s="112"/>
      <c r="AC203" s="112"/>
      <c r="AD203" s="112"/>
      <c r="AE203" s="112"/>
      <c r="AF203" s="112"/>
      <c r="AG203" s="112"/>
      <c r="AH203" s="112"/>
      <c r="AI203" s="113"/>
      <c r="AJ203" s="198"/>
      <c r="AK203" s="112"/>
      <c r="AL203" s="112"/>
      <c r="AM203" s="112"/>
      <c r="AN203" s="160"/>
      <c r="AO203" s="273"/>
      <c r="AP203" s="128"/>
      <c r="AQ203" s="128"/>
      <c r="AR203" s="128"/>
      <c r="AS203" s="274"/>
      <c r="AT203" s="297"/>
      <c r="AU203" s="273"/>
      <c r="AV203" s="128"/>
      <c r="AW203" s="128"/>
      <c r="AX203" s="128"/>
      <c r="AY203" s="274"/>
      <c r="AZ203" s="283"/>
      <c r="BA203" s="284"/>
      <c r="BB203" s="284"/>
      <c r="BC203" s="284"/>
      <c r="BD203" s="284"/>
      <c r="BE203" s="310"/>
      <c r="BF203" s="311"/>
      <c r="BG203" s="311"/>
      <c r="BH203" s="312"/>
      <c r="BI203" s="111"/>
      <c r="BJ203" s="112"/>
      <c r="BK203" s="112"/>
      <c r="BL203" s="112"/>
      <c r="BM203" s="112"/>
      <c r="BN203" s="112"/>
      <c r="BO203" s="112"/>
      <c r="BP203" s="112"/>
      <c r="BQ203" s="160"/>
      <c r="BR203" s="273"/>
      <c r="BS203" s="128"/>
      <c r="BT203" s="128"/>
      <c r="BU203" s="128"/>
      <c r="BV203" s="128"/>
      <c r="BW203" s="203"/>
      <c r="BX203" s="278"/>
    </row>
    <row r="204" spans="1:76" ht="13.5" customHeight="1">
      <c r="A204" s="153"/>
      <c r="B204" s="153"/>
      <c r="C204" s="99" t="s">
        <v>20</v>
      </c>
      <c r="D204" s="100"/>
      <c r="E204" s="100"/>
      <c r="F204" s="100"/>
      <c r="G204" s="100"/>
      <c r="H204" s="100"/>
      <c r="I204" s="100"/>
      <c r="J204" s="179"/>
      <c r="K204" s="111"/>
      <c r="L204" s="160"/>
      <c r="M204" s="111"/>
      <c r="N204" s="160"/>
      <c r="O204" s="190"/>
      <c r="P204" s="191"/>
      <c r="Q204" s="191"/>
      <c r="R204" s="191"/>
      <c r="S204" s="190"/>
      <c r="T204" s="191"/>
      <c r="U204" s="191"/>
      <c r="V204" s="191"/>
      <c r="W204" s="194"/>
      <c r="X204" s="195"/>
      <c r="Y204" s="195"/>
      <c r="Z204" s="195"/>
      <c r="AA204" s="195"/>
      <c r="AB204" s="195"/>
      <c r="AC204" s="195"/>
      <c r="AD204" s="195"/>
      <c r="AE204" s="195"/>
      <c r="AF204" s="195"/>
      <c r="AG204" s="195"/>
      <c r="AH204" s="195"/>
      <c r="AI204" s="196"/>
      <c r="AJ204" s="199"/>
      <c r="AK204" s="195"/>
      <c r="AL204" s="195"/>
      <c r="AM204" s="195"/>
      <c r="AN204" s="200"/>
      <c r="AO204" s="281"/>
      <c r="AP204" s="282"/>
      <c r="AQ204" s="282"/>
      <c r="AR204" s="282"/>
      <c r="AS204" s="291"/>
      <c r="AT204" s="297"/>
      <c r="AU204" s="281"/>
      <c r="AV204" s="282"/>
      <c r="AW204" s="282"/>
      <c r="AX204" s="282"/>
      <c r="AY204" s="291"/>
      <c r="AZ204" s="215" t="s">
        <v>350</v>
      </c>
      <c r="BA204" s="216"/>
      <c r="BB204" s="216"/>
      <c r="BC204" s="216"/>
      <c r="BD204" s="216"/>
      <c r="BE204" s="310" t="s">
        <v>271</v>
      </c>
      <c r="BF204" s="311"/>
      <c r="BG204" s="311"/>
      <c r="BH204" s="312"/>
      <c r="BI204" s="194"/>
      <c r="BJ204" s="195"/>
      <c r="BK204" s="195"/>
      <c r="BL204" s="195"/>
      <c r="BM204" s="195"/>
      <c r="BN204" s="195"/>
      <c r="BO204" s="195"/>
      <c r="BP204" s="195"/>
      <c r="BQ204" s="200"/>
      <c r="BR204" s="281"/>
      <c r="BS204" s="282"/>
      <c r="BT204" s="282"/>
      <c r="BU204" s="282"/>
      <c r="BV204" s="282"/>
      <c r="BW204" s="203"/>
      <c r="BX204" s="278"/>
    </row>
    <row r="205" spans="1:76" ht="13.5" customHeight="1">
      <c r="A205" s="153"/>
      <c r="B205" s="153"/>
      <c r="C205" s="167"/>
      <c r="D205" s="168"/>
      <c r="E205" s="168"/>
      <c r="F205" s="168"/>
      <c r="G205" s="168"/>
      <c r="H205" s="168"/>
      <c r="I205" s="168"/>
      <c r="J205" s="182"/>
      <c r="K205" s="111"/>
      <c r="L205" s="160"/>
      <c r="M205" s="111"/>
      <c r="N205" s="160"/>
      <c r="O205" s="190" t="s">
        <v>21</v>
      </c>
      <c r="P205" s="191"/>
      <c r="Q205" s="191"/>
      <c r="R205" s="191"/>
      <c r="S205" s="190" t="s">
        <v>22</v>
      </c>
      <c r="T205" s="191"/>
      <c r="U205" s="191"/>
      <c r="V205" s="191"/>
      <c r="W205" s="108" t="s">
        <v>297</v>
      </c>
      <c r="X205" s="109"/>
      <c r="Y205" s="109"/>
      <c r="Z205" s="109"/>
      <c r="AA205" s="109"/>
      <c r="AB205" s="109"/>
      <c r="AC205" s="109"/>
      <c r="AD205" s="109"/>
      <c r="AE205" s="109"/>
      <c r="AF205" s="109"/>
      <c r="AG205" s="109"/>
      <c r="AH205" s="109"/>
      <c r="AI205" s="110"/>
      <c r="AJ205" s="287" t="s">
        <v>14</v>
      </c>
      <c r="AK205" s="109"/>
      <c r="AL205" s="109"/>
      <c r="AM205" s="109"/>
      <c r="AN205" s="288"/>
      <c r="AO205" s="270" t="s">
        <v>23</v>
      </c>
      <c r="AP205" s="271"/>
      <c r="AQ205" s="271"/>
      <c r="AR205" s="271"/>
      <c r="AS205" s="272"/>
      <c r="AT205" s="297"/>
      <c r="AU205" s="270" t="s">
        <v>24</v>
      </c>
      <c r="AV205" s="271"/>
      <c r="AW205" s="271"/>
      <c r="AX205" s="271"/>
      <c r="AY205" s="272"/>
      <c r="AZ205" s="283"/>
      <c r="BA205" s="284"/>
      <c r="BB205" s="284"/>
      <c r="BC205" s="284"/>
      <c r="BD205" s="284"/>
      <c r="BE205" s="310"/>
      <c r="BF205" s="311"/>
      <c r="BG205" s="311"/>
      <c r="BH205" s="312"/>
      <c r="BI205" s="201" t="s">
        <v>25</v>
      </c>
      <c r="BJ205" s="202"/>
      <c r="BK205" s="277"/>
      <c r="BL205" s="270" t="s">
        <v>26</v>
      </c>
      <c r="BM205" s="271"/>
      <c r="BN205" s="272"/>
      <c r="BO205" s="270" t="s">
        <v>27</v>
      </c>
      <c r="BP205" s="271"/>
      <c r="BQ205" s="272"/>
      <c r="BR205" s="201" t="s">
        <v>28</v>
      </c>
      <c r="BS205" s="202"/>
      <c r="BT205" s="202"/>
      <c r="BU205" s="202"/>
      <c r="BV205" s="202"/>
      <c r="BW205" s="203"/>
      <c r="BX205" s="278"/>
    </row>
    <row r="206" spans="1:76" ht="13.5" customHeight="1">
      <c r="A206" s="153"/>
      <c r="B206" s="153"/>
      <c r="C206" s="99" t="s">
        <v>29</v>
      </c>
      <c r="D206" s="100"/>
      <c r="E206" s="100"/>
      <c r="F206" s="100"/>
      <c r="G206" s="100"/>
      <c r="H206" s="100"/>
      <c r="I206" s="100"/>
      <c r="J206" s="179"/>
      <c r="K206" s="111"/>
      <c r="L206" s="160"/>
      <c r="M206" s="111"/>
      <c r="N206" s="160"/>
      <c r="O206" s="190"/>
      <c r="P206" s="191"/>
      <c r="Q206" s="191"/>
      <c r="R206" s="191"/>
      <c r="S206" s="190"/>
      <c r="T206" s="191"/>
      <c r="U206" s="191"/>
      <c r="V206" s="191"/>
      <c r="W206" s="111"/>
      <c r="X206" s="112"/>
      <c r="Y206" s="112"/>
      <c r="Z206" s="112"/>
      <c r="AA206" s="112"/>
      <c r="AB206" s="112"/>
      <c r="AC206" s="112"/>
      <c r="AD206" s="112"/>
      <c r="AE206" s="112"/>
      <c r="AF206" s="112"/>
      <c r="AG206" s="112"/>
      <c r="AH206" s="112"/>
      <c r="AI206" s="113"/>
      <c r="AJ206" s="198"/>
      <c r="AK206" s="112"/>
      <c r="AL206" s="112"/>
      <c r="AM206" s="112"/>
      <c r="AN206" s="160"/>
      <c r="AO206" s="273"/>
      <c r="AP206" s="128"/>
      <c r="AQ206" s="128"/>
      <c r="AR206" s="128"/>
      <c r="AS206" s="274"/>
      <c r="AT206" s="297"/>
      <c r="AU206" s="273"/>
      <c r="AV206" s="128"/>
      <c r="AW206" s="128"/>
      <c r="AX206" s="128"/>
      <c r="AY206" s="274"/>
      <c r="AZ206" s="215" t="s">
        <v>351</v>
      </c>
      <c r="BA206" s="216"/>
      <c r="BB206" s="216"/>
      <c r="BC206" s="216"/>
      <c r="BD206" s="216"/>
      <c r="BE206" s="310"/>
      <c r="BF206" s="311"/>
      <c r="BG206" s="311"/>
      <c r="BH206" s="312"/>
      <c r="BI206" s="203"/>
      <c r="BJ206" s="204"/>
      <c r="BK206" s="278"/>
      <c r="BL206" s="273"/>
      <c r="BM206" s="128"/>
      <c r="BN206" s="274"/>
      <c r="BO206" s="273"/>
      <c r="BP206" s="128"/>
      <c r="BQ206" s="274"/>
      <c r="BR206" s="203"/>
      <c r="BS206" s="204"/>
      <c r="BT206" s="204"/>
      <c r="BU206" s="204"/>
      <c r="BV206" s="204"/>
      <c r="BW206" s="203"/>
      <c r="BX206" s="278"/>
    </row>
    <row r="207" spans="1:76" ht="13.5" customHeight="1">
      <c r="A207" s="153"/>
      <c r="B207" s="153"/>
      <c r="C207" s="167"/>
      <c r="D207" s="168"/>
      <c r="E207" s="168"/>
      <c r="F207" s="168"/>
      <c r="G207" s="168"/>
      <c r="H207" s="168"/>
      <c r="I207" s="168"/>
      <c r="J207" s="182"/>
      <c r="K207" s="114"/>
      <c r="L207" s="161"/>
      <c r="M207" s="114"/>
      <c r="N207" s="161"/>
      <c r="O207" s="285"/>
      <c r="P207" s="286"/>
      <c r="Q207" s="286"/>
      <c r="R207" s="286"/>
      <c r="S207" s="285"/>
      <c r="T207" s="286"/>
      <c r="U207" s="286"/>
      <c r="V207" s="286"/>
      <c r="W207" s="114"/>
      <c r="X207" s="115"/>
      <c r="Y207" s="115"/>
      <c r="Z207" s="115"/>
      <c r="AA207" s="115"/>
      <c r="AB207" s="115"/>
      <c r="AC207" s="115"/>
      <c r="AD207" s="115"/>
      <c r="AE207" s="115"/>
      <c r="AF207" s="115"/>
      <c r="AG207" s="115"/>
      <c r="AH207" s="115"/>
      <c r="AI207" s="116"/>
      <c r="AJ207" s="289"/>
      <c r="AK207" s="115"/>
      <c r="AL207" s="115"/>
      <c r="AM207" s="115"/>
      <c r="AN207" s="161"/>
      <c r="AO207" s="275"/>
      <c r="AP207" s="129"/>
      <c r="AQ207" s="129"/>
      <c r="AR207" s="129"/>
      <c r="AS207" s="276"/>
      <c r="AT207" s="298"/>
      <c r="AU207" s="275"/>
      <c r="AV207" s="129"/>
      <c r="AW207" s="129"/>
      <c r="AX207" s="129"/>
      <c r="AY207" s="276"/>
      <c r="AZ207" s="217"/>
      <c r="BA207" s="218"/>
      <c r="BB207" s="218"/>
      <c r="BC207" s="218"/>
      <c r="BD207" s="218"/>
      <c r="BE207" s="313"/>
      <c r="BF207" s="314"/>
      <c r="BG207" s="314"/>
      <c r="BH207" s="315"/>
      <c r="BI207" s="205"/>
      <c r="BJ207" s="206"/>
      <c r="BK207" s="279"/>
      <c r="BL207" s="275"/>
      <c r="BM207" s="129"/>
      <c r="BN207" s="276"/>
      <c r="BO207" s="275"/>
      <c r="BP207" s="129"/>
      <c r="BQ207" s="276"/>
      <c r="BR207" s="205"/>
      <c r="BS207" s="206"/>
      <c r="BT207" s="206"/>
      <c r="BU207" s="206"/>
      <c r="BV207" s="206"/>
      <c r="BW207" s="205"/>
      <c r="BX207" s="279"/>
    </row>
    <row r="208" spans="1:76" s="77" customFormat="1" ht="13.5" customHeight="1">
      <c r="A208" s="207"/>
      <c r="B208" s="207"/>
      <c r="C208" s="164"/>
      <c r="D208" s="165"/>
      <c r="E208" s="165"/>
      <c r="F208" s="165"/>
      <c r="G208" s="165"/>
      <c r="H208" s="165"/>
      <c r="I208" s="165"/>
      <c r="J208" s="165"/>
      <c r="K208" s="164"/>
      <c r="L208" s="208"/>
      <c r="M208" s="164"/>
      <c r="N208" s="208"/>
      <c r="O208" s="209"/>
      <c r="P208" s="210"/>
      <c r="Q208" s="210"/>
      <c r="R208" s="210"/>
      <c r="S208" s="209"/>
      <c r="T208" s="210"/>
      <c r="U208" s="210"/>
      <c r="V208" s="210"/>
      <c r="W208" s="164"/>
      <c r="X208" s="165"/>
      <c r="Y208" s="165"/>
      <c r="Z208" s="165"/>
      <c r="AA208" s="165"/>
      <c r="AB208" s="165"/>
      <c r="AC208" s="165"/>
      <c r="AD208" s="165"/>
      <c r="AE208" s="165"/>
      <c r="AF208" s="165"/>
      <c r="AG208" s="165"/>
      <c r="AH208" s="165"/>
      <c r="AI208" s="166"/>
      <c r="AJ208" s="292"/>
      <c r="AK208" s="165"/>
      <c r="AL208" s="165"/>
      <c r="AM208" s="165"/>
      <c r="AN208" s="208"/>
      <c r="AO208" s="219"/>
      <c r="AP208" s="220"/>
      <c r="AQ208" s="220"/>
      <c r="AR208" s="220"/>
      <c r="AS208" s="221"/>
      <c r="AT208" s="252"/>
      <c r="AU208" s="209"/>
      <c r="AV208" s="210"/>
      <c r="AW208" s="210"/>
      <c r="AX208" s="210"/>
      <c r="AY208" s="255"/>
      <c r="AZ208" s="258"/>
      <c r="BA208" s="259"/>
      <c r="BB208" s="259"/>
      <c r="BC208" s="259"/>
      <c r="BD208" s="260"/>
      <c r="BE208" s="264"/>
      <c r="BF208" s="265"/>
      <c r="BG208" s="265"/>
      <c r="BH208" s="266"/>
      <c r="BI208" s="164"/>
      <c r="BJ208" s="165"/>
      <c r="BK208" s="208"/>
      <c r="BL208" s="170"/>
      <c r="BM208" s="171"/>
      <c r="BN208" s="172"/>
      <c r="BO208" s="170"/>
      <c r="BP208" s="171"/>
      <c r="BQ208" s="172"/>
      <c r="BR208" s="219"/>
      <c r="BS208" s="220"/>
      <c r="BT208" s="220"/>
      <c r="BU208" s="220"/>
      <c r="BV208" s="221"/>
      <c r="BW208" s="121" t="s">
        <v>254</v>
      </c>
      <c r="BX208" s="122"/>
    </row>
    <row r="209" spans="1:76" s="77" customFormat="1" ht="13.5" customHeight="1">
      <c r="A209" s="207"/>
      <c r="B209" s="207"/>
      <c r="C209" s="167"/>
      <c r="D209" s="168"/>
      <c r="E209" s="168"/>
      <c r="F209" s="168"/>
      <c r="G209" s="168"/>
      <c r="H209" s="168"/>
      <c r="I209" s="168"/>
      <c r="J209" s="168"/>
      <c r="K209" s="102"/>
      <c r="L209" s="180"/>
      <c r="M209" s="102"/>
      <c r="N209" s="180"/>
      <c r="O209" s="211"/>
      <c r="P209" s="212"/>
      <c r="Q209" s="212"/>
      <c r="R209" s="212"/>
      <c r="S209" s="211"/>
      <c r="T209" s="212"/>
      <c r="U209" s="212"/>
      <c r="V209" s="212"/>
      <c r="W209" s="102"/>
      <c r="X209" s="103"/>
      <c r="Y209" s="103"/>
      <c r="Z209" s="103"/>
      <c r="AA209" s="103"/>
      <c r="AB209" s="103"/>
      <c r="AC209" s="103"/>
      <c r="AD209" s="103"/>
      <c r="AE209" s="103"/>
      <c r="AF209" s="103"/>
      <c r="AG209" s="103"/>
      <c r="AH209" s="103"/>
      <c r="AI209" s="104"/>
      <c r="AJ209" s="241"/>
      <c r="AK209" s="103"/>
      <c r="AL209" s="103"/>
      <c r="AM209" s="103"/>
      <c r="AN209" s="180"/>
      <c r="AO209" s="222"/>
      <c r="AP209" s="223"/>
      <c r="AQ209" s="223"/>
      <c r="AR209" s="223"/>
      <c r="AS209" s="224"/>
      <c r="AT209" s="253"/>
      <c r="AU209" s="211"/>
      <c r="AV209" s="212"/>
      <c r="AW209" s="212"/>
      <c r="AX209" s="212"/>
      <c r="AY209" s="256"/>
      <c r="AZ209" s="261"/>
      <c r="BA209" s="262"/>
      <c r="BB209" s="262"/>
      <c r="BC209" s="262"/>
      <c r="BD209" s="263"/>
      <c r="BE209" s="267"/>
      <c r="BF209" s="268"/>
      <c r="BG209" s="268"/>
      <c r="BH209" s="269"/>
      <c r="BI209" s="102"/>
      <c r="BJ209" s="103"/>
      <c r="BK209" s="180"/>
      <c r="BL209" s="173"/>
      <c r="BM209" s="174"/>
      <c r="BN209" s="175"/>
      <c r="BO209" s="173"/>
      <c r="BP209" s="174"/>
      <c r="BQ209" s="175"/>
      <c r="BR209" s="222"/>
      <c r="BS209" s="223"/>
      <c r="BT209" s="223"/>
      <c r="BU209" s="223"/>
      <c r="BV209" s="224"/>
      <c r="BW209" s="117"/>
      <c r="BX209" s="118"/>
    </row>
    <row r="210" spans="1:76" s="77" customFormat="1" ht="13.5" customHeight="1">
      <c r="A210" s="207"/>
      <c r="B210" s="207"/>
      <c r="C210" s="99"/>
      <c r="D210" s="100"/>
      <c r="E210" s="100"/>
      <c r="F210" s="100"/>
      <c r="G210" s="100"/>
      <c r="H210" s="100"/>
      <c r="I210" s="100"/>
      <c r="J210" s="179"/>
      <c r="K210" s="102"/>
      <c r="L210" s="180"/>
      <c r="M210" s="102"/>
      <c r="N210" s="180"/>
      <c r="O210" s="213"/>
      <c r="P210" s="214"/>
      <c r="Q210" s="214"/>
      <c r="R210" s="214"/>
      <c r="S210" s="213"/>
      <c r="T210" s="214"/>
      <c r="U210" s="214"/>
      <c r="V210" s="214"/>
      <c r="W210" s="167"/>
      <c r="X210" s="168"/>
      <c r="Y210" s="168"/>
      <c r="Z210" s="168"/>
      <c r="AA210" s="168"/>
      <c r="AB210" s="168"/>
      <c r="AC210" s="168"/>
      <c r="AD210" s="168"/>
      <c r="AE210" s="168"/>
      <c r="AF210" s="168"/>
      <c r="AG210" s="168"/>
      <c r="AH210" s="168"/>
      <c r="AI210" s="169"/>
      <c r="AJ210" s="293"/>
      <c r="AK210" s="168"/>
      <c r="AL210" s="168"/>
      <c r="AM210" s="168"/>
      <c r="AN210" s="182"/>
      <c r="AO210" s="225"/>
      <c r="AP210" s="226"/>
      <c r="AQ210" s="226"/>
      <c r="AR210" s="226"/>
      <c r="AS210" s="227"/>
      <c r="AT210" s="253"/>
      <c r="AU210" s="213"/>
      <c r="AV210" s="214"/>
      <c r="AW210" s="214"/>
      <c r="AX210" s="214"/>
      <c r="AY210" s="257"/>
      <c r="AZ210" s="304"/>
      <c r="BA210" s="305"/>
      <c r="BB210" s="305"/>
      <c r="BC210" s="305"/>
      <c r="BD210" s="306"/>
      <c r="BE210" s="301"/>
      <c r="BF210" s="302"/>
      <c r="BG210" s="302"/>
      <c r="BH210" s="303"/>
      <c r="BI210" s="102"/>
      <c r="BJ210" s="103"/>
      <c r="BK210" s="180"/>
      <c r="BL210" s="173"/>
      <c r="BM210" s="174"/>
      <c r="BN210" s="175"/>
      <c r="BO210" s="173"/>
      <c r="BP210" s="174"/>
      <c r="BQ210" s="175"/>
      <c r="BR210" s="225"/>
      <c r="BS210" s="226"/>
      <c r="BT210" s="226"/>
      <c r="BU210" s="226"/>
      <c r="BV210" s="227"/>
      <c r="BW210" s="117"/>
      <c r="BX210" s="118"/>
    </row>
    <row r="211" spans="1:76" s="77" customFormat="1" ht="13.5" customHeight="1">
      <c r="A211" s="207"/>
      <c r="B211" s="207"/>
      <c r="C211" s="167"/>
      <c r="D211" s="168"/>
      <c r="E211" s="168"/>
      <c r="F211" s="168"/>
      <c r="G211" s="168"/>
      <c r="H211" s="168"/>
      <c r="I211" s="168"/>
      <c r="J211" s="182"/>
      <c r="K211" s="102"/>
      <c r="L211" s="180"/>
      <c r="M211" s="102"/>
      <c r="N211" s="180"/>
      <c r="O211" s="234"/>
      <c r="P211" s="235"/>
      <c r="Q211" s="235"/>
      <c r="R211" s="237" t="s">
        <v>30</v>
      </c>
      <c r="S211" s="234"/>
      <c r="T211" s="235"/>
      <c r="U211" s="235"/>
      <c r="V211" s="237" t="s">
        <v>31</v>
      </c>
      <c r="W211" s="99"/>
      <c r="X211" s="100"/>
      <c r="Y211" s="100"/>
      <c r="Z211" s="100"/>
      <c r="AA211" s="100"/>
      <c r="AB211" s="100"/>
      <c r="AC211" s="100"/>
      <c r="AD211" s="100"/>
      <c r="AE211" s="100"/>
      <c r="AF211" s="100"/>
      <c r="AG211" s="100"/>
      <c r="AH211" s="100"/>
      <c r="AI211" s="101"/>
      <c r="AJ211" s="240"/>
      <c r="AK211" s="100"/>
      <c r="AL211" s="100"/>
      <c r="AM211" s="100"/>
      <c r="AN211" s="179"/>
      <c r="AO211" s="99"/>
      <c r="AP211" s="100"/>
      <c r="AQ211" s="100"/>
      <c r="AR211" s="100"/>
      <c r="AS211" s="179"/>
      <c r="AT211" s="253"/>
      <c r="AU211" s="99"/>
      <c r="AV211" s="100"/>
      <c r="AW211" s="100"/>
      <c r="AX211" s="100"/>
      <c r="AY211" s="179"/>
      <c r="AZ211" s="261"/>
      <c r="BA211" s="262"/>
      <c r="BB211" s="262"/>
      <c r="BC211" s="262"/>
      <c r="BD211" s="263"/>
      <c r="BE211" s="267"/>
      <c r="BF211" s="268"/>
      <c r="BG211" s="268"/>
      <c r="BH211" s="269"/>
      <c r="BI211" s="102"/>
      <c r="BJ211" s="103"/>
      <c r="BK211" s="180"/>
      <c r="BL211" s="173"/>
      <c r="BM211" s="174"/>
      <c r="BN211" s="175"/>
      <c r="BO211" s="173"/>
      <c r="BP211" s="174"/>
      <c r="BQ211" s="175"/>
      <c r="BR211" s="228"/>
      <c r="BS211" s="229"/>
      <c r="BT211" s="229"/>
      <c r="BU211" s="229"/>
      <c r="BV211" s="230"/>
      <c r="BW211" s="117" t="s">
        <v>255</v>
      </c>
      <c r="BX211" s="118"/>
    </row>
    <row r="212" spans="1:76" s="77" customFormat="1" ht="13.5" customHeight="1">
      <c r="A212" s="207"/>
      <c r="B212" s="207"/>
      <c r="C212" s="99"/>
      <c r="D212" s="100"/>
      <c r="E212" s="100"/>
      <c r="F212" s="100"/>
      <c r="G212" s="100"/>
      <c r="H212" s="100"/>
      <c r="I212" s="100"/>
      <c r="J212" s="179"/>
      <c r="K212" s="102"/>
      <c r="L212" s="180"/>
      <c r="M212" s="102"/>
      <c r="N212" s="180"/>
      <c r="O212" s="236"/>
      <c r="P212" s="237"/>
      <c r="Q212" s="237"/>
      <c r="R212" s="237"/>
      <c r="S212" s="236"/>
      <c r="T212" s="237"/>
      <c r="U212" s="237"/>
      <c r="V212" s="237"/>
      <c r="W212" s="102"/>
      <c r="X212" s="103"/>
      <c r="Y212" s="103"/>
      <c r="Z212" s="103"/>
      <c r="AA212" s="103"/>
      <c r="AB212" s="103"/>
      <c r="AC212" s="103"/>
      <c r="AD212" s="103"/>
      <c r="AE212" s="103"/>
      <c r="AF212" s="103"/>
      <c r="AG212" s="103"/>
      <c r="AH212" s="103"/>
      <c r="AI212" s="104"/>
      <c r="AJ212" s="241"/>
      <c r="AK212" s="103"/>
      <c r="AL212" s="103"/>
      <c r="AM212" s="103"/>
      <c r="AN212" s="180"/>
      <c r="AO212" s="102"/>
      <c r="AP212" s="103"/>
      <c r="AQ212" s="103"/>
      <c r="AR212" s="103"/>
      <c r="AS212" s="180"/>
      <c r="AT212" s="253"/>
      <c r="AU212" s="102"/>
      <c r="AV212" s="103"/>
      <c r="AW212" s="103"/>
      <c r="AX212" s="103"/>
      <c r="AY212" s="180"/>
      <c r="AZ212" s="243"/>
      <c r="BA212" s="244"/>
      <c r="BB212" s="244"/>
      <c r="BC212" s="244"/>
      <c r="BD212" s="245"/>
      <c r="BE212" s="246"/>
      <c r="BF212" s="247"/>
      <c r="BG212" s="247"/>
      <c r="BH212" s="248"/>
      <c r="BI212" s="102"/>
      <c r="BJ212" s="103"/>
      <c r="BK212" s="180"/>
      <c r="BL212" s="173"/>
      <c r="BM212" s="174"/>
      <c r="BN212" s="175"/>
      <c r="BO212" s="173"/>
      <c r="BP212" s="174"/>
      <c r="BQ212" s="175"/>
      <c r="BR212" s="222"/>
      <c r="BS212" s="223"/>
      <c r="BT212" s="223"/>
      <c r="BU212" s="223"/>
      <c r="BV212" s="224"/>
      <c r="BW212" s="117"/>
      <c r="BX212" s="118"/>
    </row>
    <row r="213" spans="1:76" s="77" customFormat="1" ht="13.5" customHeight="1">
      <c r="A213" s="207"/>
      <c r="B213" s="207"/>
      <c r="C213" s="105"/>
      <c r="D213" s="106"/>
      <c r="E213" s="106"/>
      <c r="F213" s="106"/>
      <c r="G213" s="106"/>
      <c r="H213" s="106"/>
      <c r="I213" s="106"/>
      <c r="J213" s="181"/>
      <c r="K213" s="105"/>
      <c r="L213" s="181"/>
      <c r="M213" s="105"/>
      <c r="N213" s="181"/>
      <c r="O213" s="238"/>
      <c r="P213" s="239"/>
      <c r="Q213" s="239"/>
      <c r="R213" s="239"/>
      <c r="S213" s="238"/>
      <c r="T213" s="239"/>
      <c r="U213" s="239"/>
      <c r="V213" s="239"/>
      <c r="W213" s="105"/>
      <c r="X213" s="106"/>
      <c r="Y213" s="106"/>
      <c r="Z213" s="106"/>
      <c r="AA213" s="106"/>
      <c r="AB213" s="106"/>
      <c r="AC213" s="106"/>
      <c r="AD213" s="106"/>
      <c r="AE213" s="106"/>
      <c r="AF213" s="106"/>
      <c r="AG213" s="106"/>
      <c r="AH213" s="106"/>
      <c r="AI213" s="107"/>
      <c r="AJ213" s="242"/>
      <c r="AK213" s="106"/>
      <c r="AL213" s="106"/>
      <c r="AM213" s="106"/>
      <c r="AN213" s="181"/>
      <c r="AO213" s="105"/>
      <c r="AP213" s="106"/>
      <c r="AQ213" s="106"/>
      <c r="AR213" s="106"/>
      <c r="AS213" s="181"/>
      <c r="AT213" s="254"/>
      <c r="AU213" s="105"/>
      <c r="AV213" s="106"/>
      <c r="AW213" s="106"/>
      <c r="AX213" s="106"/>
      <c r="AY213" s="181"/>
      <c r="AZ213" s="105"/>
      <c r="BA213" s="106"/>
      <c r="BB213" s="106"/>
      <c r="BC213" s="106"/>
      <c r="BD213" s="181"/>
      <c r="BE213" s="249"/>
      <c r="BF213" s="250"/>
      <c r="BG213" s="250"/>
      <c r="BH213" s="251"/>
      <c r="BI213" s="105"/>
      <c r="BJ213" s="106"/>
      <c r="BK213" s="181"/>
      <c r="BL213" s="176"/>
      <c r="BM213" s="177"/>
      <c r="BN213" s="178"/>
      <c r="BO213" s="176"/>
      <c r="BP213" s="177"/>
      <c r="BQ213" s="178"/>
      <c r="BR213" s="231"/>
      <c r="BS213" s="232"/>
      <c r="BT213" s="232"/>
      <c r="BU213" s="232"/>
      <c r="BV213" s="233"/>
      <c r="BW213" s="119"/>
      <c r="BX213" s="120"/>
    </row>
    <row r="214" spans="1:76" s="77" customFormat="1" ht="13.5" customHeight="1">
      <c r="A214" s="207"/>
      <c r="B214" s="207"/>
      <c r="C214" s="164"/>
      <c r="D214" s="165"/>
      <c r="E214" s="165"/>
      <c r="F214" s="165"/>
      <c r="G214" s="165"/>
      <c r="H214" s="165"/>
      <c r="I214" s="165"/>
      <c r="J214" s="165"/>
      <c r="K214" s="164"/>
      <c r="L214" s="208"/>
      <c r="M214" s="164"/>
      <c r="N214" s="208"/>
      <c r="O214" s="209"/>
      <c r="P214" s="210"/>
      <c r="Q214" s="210"/>
      <c r="R214" s="210"/>
      <c r="S214" s="209"/>
      <c r="T214" s="210"/>
      <c r="U214" s="210"/>
      <c r="V214" s="210"/>
      <c r="W214" s="164"/>
      <c r="X214" s="165"/>
      <c r="Y214" s="165"/>
      <c r="Z214" s="165"/>
      <c r="AA214" s="165"/>
      <c r="AB214" s="165"/>
      <c r="AC214" s="165"/>
      <c r="AD214" s="165"/>
      <c r="AE214" s="165"/>
      <c r="AF214" s="165"/>
      <c r="AG214" s="165"/>
      <c r="AH214" s="165"/>
      <c r="AI214" s="166"/>
      <c r="AJ214" s="292"/>
      <c r="AK214" s="165"/>
      <c r="AL214" s="165"/>
      <c r="AM214" s="165"/>
      <c r="AN214" s="208"/>
      <c r="AO214" s="219"/>
      <c r="AP214" s="220"/>
      <c r="AQ214" s="220"/>
      <c r="AR214" s="220"/>
      <c r="AS214" s="221"/>
      <c r="AT214" s="252"/>
      <c r="AU214" s="209"/>
      <c r="AV214" s="210"/>
      <c r="AW214" s="210"/>
      <c r="AX214" s="210"/>
      <c r="AY214" s="255"/>
      <c r="AZ214" s="258"/>
      <c r="BA214" s="259"/>
      <c r="BB214" s="259"/>
      <c r="BC214" s="259"/>
      <c r="BD214" s="260"/>
      <c r="BE214" s="264"/>
      <c r="BF214" s="265"/>
      <c r="BG214" s="265"/>
      <c r="BH214" s="266"/>
      <c r="BI214" s="164"/>
      <c r="BJ214" s="165"/>
      <c r="BK214" s="208"/>
      <c r="BL214" s="170"/>
      <c r="BM214" s="171"/>
      <c r="BN214" s="172"/>
      <c r="BO214" s="170"/>
      <c r="BP214" s="171"/>
      <c r="BQ214" s="172"/>
      <c r="BR214" s="219"/>
      <c r="BS214" s="220"/>
      <c r="BT214" s="220"/>
      <c r="BU214" s="220"/>
      <c r="BV214" s="221"/>
      <c r="BW214" s="121" t="s">
        <v>254</v>
      </c>
      <c r="BX214" s="122"/>
    </row>
    <row r="215" spans="1:76" s="77" customFormat="1" ht="13.5" customHeight="1">
      <c r="A215" s="207"/>
      <c r="B215" s="207"/>
      <c r="C215" s="167"/>
      <c r="D215" s="168"/>
      <c r="E215" s="168"/>
      <c r="F215" s="168"/>
      <c r="G215" s="168"/>
      <c r="H215" s="168"/>
      <c r="I215" s="168"/>
      <c r="J215" s="168"/>
      <c r="K215" s="102"/>
      <c r="L215" s="180"/>
      <c r="M215" s="102"/>
      <c r="N215" s="180"/>
      <c r="O215" s="211"/>
      <c r="P215" s="212"/>
      <c r="Q215" s="212"/>
      <c r="R215" s="212"/>
      <c r="S215" s="211"/>
      <c r="T215" s="212"/>
      <c r="U215" s="212"/>
      <c r="V215" s="212"/>
      <c r="W215" s="102"/>
      <c r="X215" s="103"/>
      <c r="Y215" s="103"/>
      <c r="Z215" s="103"/>
      <c r="AA215" s="103"/>
      <c r="AB215" s="103"/>
      <c r="AC215" s="103"/>
      <c r="AD215" s="103"/>
      <c r="AE215" s="103"/>
      <c r="AF215" s="103"/>
      <c r="AG215" s="103"/>
      <c r="AH215" s="103"/>
      <c r="AI215" s="104"/>
      <c r="AJ215" s="241"/>
      <c r="AK215" s="103"/>
      <c r="AL215" s="103"/>
      <c r="AM215" s="103"/>
      <c r="AN215" s="180"/>
      <c r="AO215" s="222"/>
      <c r="AP215" s="223"/>
      <c r="AQ215" s="223"/>
      <c r="AR215" s="223"/>
      <c r="AS215" s="224"/>
      <c r="AT215" s="253"/>
      <c r="AU215" s="211"/>
      <c r="AV215" s="212"/>
      <c r="AW215" s="212"/>
      <c r="AX215" s="212"/>
      <c r="AY215" s="256"/>
      <c r="AZ215" s="261"/>
      <c r="BA215" s="262"/>
      <c r="BB215" s="262"/>
      <c r="BC215" s="262"/>
      <c r="BD215" s="263"/>
      <c r="BE215" s="267"/>
      <c r="BF215" s="268"/>
      <c r="BG215" s="268"/>
      <c r="BH215" s="269"/>
      <c r="BI215" s="102"/>
      <c r="BJ215" s="103"/>
      <c r="BK215" s="180"/>
      <c r="BL215" s="173"/>
      <c r="BM215" s="174"/>
      <c r="BN215" s="175"/>
      <c r="BO215" s="173"/>
      <c r="BP215" s="174"/>
      <c r="BQ215" s="175"/>
      <c r="BR215" s="222"/>
      <c r="BS215" s="223"/>
      <c r="BT215" s="223"/>
      <c r="BU215" s="223"/>
      <c r="BV215" s="224"/>
      <c r="BW215" s="117"/>
      <c r="BX215" s="118"/>
    </row>
    <row r="216" spans="1:76" s="77" customFormat="1" ht="13.5" customHeight="1">
      <c r="A216" s="207"/>
      <c r="B216" s="207"/>
      <c r="C216" s="99"/>
      <c r="D216" s="100"/>
      <c r="E216" s="100"/>
      <c r="F216" s="100"/>
      <c r="G216" s="100"/>
      <c r="H216" s="100"/>
      <c r="I216" s="100"/>
      <c r="J216" s="179"/>
      <c r="K216" s="102"/>
      <c r="L216" s="180"/>
      <c r="M216" s="102"/>
      <c r="N216" s="180"/>
      <c r="O216" s="213"/>
      <c r="P216" s="214"/>
      <c r="Q216" s="214"/>
      <c r="R216" s="214"/>
      <c r="S216" s="213"/>
      <c r="T216" s="214"/>
      <c r="U216" s="214"/>
      <c r="V216" s="214"/>
      <c r="W216" s="167"/>
      <c r="X216" s="168"/>
      <c r="Y216" s="168"/>
      <c r="Z216" s="168"/>
      <c r="AA216" s="168"/>
      <c r="AB216" s="168"/>
      <c r="AC216" s="168"/>
      <c r="AD216" s="168"/>
      <c r="AE216" s="168"/>
      <c r="AF216" s="168"/>
      <c r="AG216" s="168"/>
      <c r="AH216" s="168"/>
      <c r="AI216" s="169"/>
      <c r="AJ216" s="293"/>
      <c r="AK216" s="168"/>
      <c r="AL216" s="168"/>
      <c r="AM216" s="168"/>
      <c r="AN216" s="182"/>
      <c r="AO216" s="225"/>
      <c r="AP216" s="226"/>
      <c r="AQ216" s="226"/>
      <c r="AR216" s="226"/>
      <c r="AS216" s="227"/>
      <c r="AT216" s="253"/>
      <c r="AU216" s="213"/>
      <c r="AV216" s="214"/>
      <c r="AW216" s="214"/>
      <c r="AX216" s="214"/>
      <c r="AY216" s="257"/>
      <c r="AZ216" s="304"/>
      <c r="BA216" s="305"/>
      <c r="BB216" s="305"/>
      <c r="BC216" s="305"/>
      <c r="BD216" s="306"/>
      <c r="BE216" s="301"/>
      <c r="BF216" s="302"/>
      <c r="BG216" s="302"/>
      <c r="BH216" s="303"/>
      <c r="BI216" s="102"/>
      <c r="BJ216" s="103"/>
      <c r="BK216" s="180"/>
      <c r="BL216" s="173"/>
      <c r="BM216" s="174"/>
      <c r="BN216" s="175"/>
      <c r="BO216" s="173"/>
      <c r="BP216" s="174"/>
      <c r="BQ216" s="175"/>
      <c r="BR216" s="225"/>
      <c r="BS216" s="226"/>
      <c r="BT216" s="226"/>
      <c r="BU216" s="226"/>
      <c r="BV216" s="227"/>
      <c r="BW216" s="117"/>
      <c r="BX216" s="118"/>
    </row>
    <row r="217" spans="1:76" s="77" customFormat="1" ht="13.5" customHeight="1">
      <c r="A217" s="207"/>
      <c r="B217" s="207"/>
      <c r="C217" s="167"/>
      <c r="D217" s="168"/>
      <c r="E217" s="168"/>
      <c r="F217" s="168"/>
      <c r="G217" s="168"/>
      <c r="H217" s="168"/>
      <c r="I217" s="168"/>
      <c r="J217" s="182"/>
      <c r="K217" s="102"/>
      <c r="L217" s="180"/>
      <c r="M217" s="102"/>
      <c r="N217" s="180"/>
      <c r="O217" s="234"/>
      <c r="P217" s="235"/>
      <c r="Q217" s="235"/>
      <c r="R217" s="237" t="s">
        <v>30</v>
      </c>
      <c r="S217" s="234"/>
      <c r="T217" s="235"/>
      <c r="U217" s="235"/>
      <c r="V217" s="237" t="s">
        <v>31</v>
      </c>
      <c r="W217" s="99"/>
      <c r="X217" s="100"/>
      <c r="Y217" s="100"/>
      <c r="Z217" s="100"/>
      <c r="AA217" s="100"/>
      <c r="AB217" s="100"/>
      <c r="AC217" s="100"/>
      <c r="AD217" s="100"/>
      <c r="AE217" s="100"/>
      <c r="AF217" s="100"/>
      <c r="AG217" s="100"/>
      <c r="AH217" s="100"/>
      <c r="AI217" s="101"/>
      <c r="AJ217" s="240"/>
      <c r="AK217" s="100"/>
      <c r="AL217" s="100"/>
      <c r="AM217" s="100"/>
      <c r="AN217" s="179"/>
      <c r="AO217" s="99"/>
      <c r="AP217" s="100"/>
      <c r="AQ217" s="100"/>
      <c r="AR217" s="100"/>
      <c r="AS217" s="179"/>
      <c r="AT217" s="253"/>
      <c r="AU217" s="99"/>
      <c r="AV217" s="100"/>
      <c r="AW217" s="100"/>
      <c r="AX217" s="100"/>
      <c r="AY217" s="179"/>
      <c r="AZ217" s="261"/>
      <c r="BA217" s="262"/>
      <c r="BB217" s="262"/>
      <c r="BC217" s="262"/>
      <c r="BD217" s="263"/>
      <c r="BE217" s="267"/>
      <c r="BF217" s="268"/>
      <c r="BG217" s="268"/>
      <c r="BH217" s="269"/>
      <c r="BI217" s="102"/>
      <c r="BJ217" s="103"/>
      <c r="BK217" s="180"/>
      <c r="BL217" s="173"/>
      <c r="BM217" s="174"/>
      <c r="BN217" s="175"/>
      <c r="BO217" s="173"/>
      <c r="BP217" s="174"/>
      <c r="BQ217" s="175"/>
      <c r="BR217" s="228"/>
      <c r="BS217" s="229"/>
      <c r="BT217" s="229"/>
      <c r="BU217" s="229"/>
      <c r="BV217" s="230"/>
      <c r="BW217" s="117" t="s">
        <v>255</v>
      </c>
      <c r="BX217" s="118"/>
    </row>
    <row r="218" spans="1:76" s="77" customFormat="1" ht="13.5" customHeight="1">
      <c r="A218" s="207"/>
      <c r="B218" s="207"/>
      <c r="C218" s="99"/>
      <c r="D218" s="100"/>
      <c r="E218" s="100"/>
      <c r="F218" s="100"/>
      <c r="G218" s="100"/>
      <c r="H218" s="100"/>
      <c r="I218" s="100"/>
      <c r="J218" s="179"/>
      <c r="K218" s="102"/>
      <c r="L218" s="180"/>
      <c r="M218" s="102"/>
      <c r="N218" s="180"/>
      <c r="O218" s="236"/>
      <c r="P218" s="237"/>
      <c r="Q218" s="237"/>
      <c r="R218" s="237"/>
      <c r="S218" s="236"/>
      <c r="T218" s="237"/>
      <c r="U218" s="237"/>
      <c r="V218" s="237"/>
      <c r="W218" s="102"/>
      <c r="X218" s="103"/>
      <c r="Y218" s="103"/>
      <c r="Z218" s="103"/>
      <c r="AA218" s="103"/>
      <c r="AB218" s="103"/>
      <c r="AC218" s="103"/>
      <c r="AD218" s="103"/>
      <c r="AE218" s="103"/>
      <c r="AF218" s="103"/>
      <c r="AG218" s="103"/>
      <c r="AH218" s="103"/>
      <c r="AI218" s="104"/>
      <c r="AJ218" s="241"/>
      <c r="AK218" s="103"/>
      <c r="AL218" s="103"/>
      <c r="AM218" s="103"/>
      <c r="AN218" s="180"/>
      <c r="AO218" s="102"/>
      <c r="AP218" s="103"/>
      <c r="AQ218" s="103"/>
      <c r="AR218" s="103"/>
      <c r="AS218" s="180"/>
      <c r="AT218" s="253"/>
      <c r="AU218" s="102"/>
      <c r="AV218" s="103"/>
      <c r="AW218" s="103"/>
      <c r="AX218" s="103"/>
      <c r="AY218" s="180"/>
      <c r="AZ218" s="243"/>
      <c r="BA218" s="244"/>
      <c r="BB218" s="244"/>
      <c r="BC218" s="244"/>
      <c r="BD218" s="245"/>
      <c r="BE218" s="246"/>
      <c r="BF218" s="247"/>
      <c r="BG218" s="247"/>
      <c r="BH218" s="248"/>
      <c r="BI218" s="102"/>
      <c r="BJ218" s="103"/>
      <c r="BK218" s="180"/>
      <c r="BL218" s="173"/>
      <c r="BM218" s="174"/>
      <c r="BN218" s="175"/>
      <c r="BO218" s="173"/>
      <c r="BP218" s="174"/>
      <c r="BQ218" s="175"/>
      <c r="BR218" s="222"/>
      <c r="BS218" s="223"/>
      <c r="BT218" s="223"/>
      <c r="BU218" s="223"/>
      <c r="BV218" s="224"/>
      <c r="BW218" s="117"/>
      <c r="BX218" s="118"/>
    </row>
    <row r="219" spans="1:76" s="77" customFormat="1" ht="13.5" customHeight="1">
      <c r="A219" s="207"/>
      <c r="B219" s="207"/>
      <c r="C219" s="105"/>
      <c r="D219" s="106"/>
      <c r="E219" s="106"/>
      <c r="F219" s="106"/>
      <c r="G219" s="106"/>
      <c r="H219" s="106"/>
      <c r="I219" s="106"/>
      <c r="J219" s="181"/>
      <c r="K219" s="105"/>
      <c r="L219" s="181"/>
      <c r="M219" s="105"/>
      <c r="N219" s="181"/>
      <c r="O219" s="238"/>
      <c r="P219" s="239"/>
      <c r="Q219" s="239"/>
      <c r="R219" s="239"/>
      <c r="S219" s="238"/>
      <c r="T219" s="239"/>
      <c r="U219" s="239"/>
      <c r="V219" s="239"/>
      <c r="W219" s="105"/>
      <c r="X219" s="106"/>
      <c r="Y219" s="106"/>
      <c r="Z219" s="106"/>
      <c r="AA219" s="106"/>
      <c r="AB219" s="106"/>
      <c r="AC219" s="106"/>
      <c r="AD219" s="106"/>
      <c r="AE219" s="106"/>
      <c r="AF219" s="106"/>
      <c r="AG219" s="106"/>
      <c r="AH219" s="106"/>
      <c r="AI219" s="107"/>
      <c r="AJ219" s="242"/>
      <c r="AK219" s="106"/>
      <c r="AL219" s="106"/>
      <c r="AM219" s="106"/>
      <c r="AN219" s="181"/>
      <c r="AO219" s="105"/>
      <c r="AP219" s="106"/>
      <c r="AQ219" s="106"/>
      <c r="AR219" s="106"/>
      <c r="AS219" s="181"/>
      <c r="AT219" s="254"/>
      <c r="AU219" s="105"/>
      <c r="AV219" s="106"/>
      <c r="AW219" s="106"/>
      <c r="AX219" s="106"/>
      <c r="AY219" s="181"/>
      <c r="AZ219" s="105"/>
      <c r="BA219" s="106"/>
      <c r="BB219" s="106"/>
      <c r="BC219" s="106"/>
      <c r="BD219" s="181"/>
      <c r="BE219" s="249"/>
      <c r="BF219" s="250"/>
      <c r="BG219" s="250"/>
      <c r="BH219" s="251"/>
      <c r="BI219" s="105"/>
      <c r="BJ219" s="106"/>
      <c r="BK219" s="181"/>
      <c r="BL219" s="176"/>
      <c r="BM219" s="177"/>
      <c r="BN219" s="178"/>
      <c r="BO219" s="176"/>
      <c r="BP219" s="177"/>
      <c r="BQ219" s="178"/>
      <c r="BR219" s="231"/>
      <c r="BS219" s="232"/>
      <c r="BT219" s="232"/>
      <c r="BU219" s="232"/>
      <c r="BV219" s="233"/>
      <c r="BW219" s="119"/>
      <c r="BX219" s="120"/>
    </row>
    <row r="220" spans="1:76" s="77" customFormat="1" ht="13.5" customHeight="1">
      <c r="A220" s="207"/>
      <c r="B220" s="207"/>
      <c r="C220" s="164"/>
      <c r="D220" s="165"/>
      <c r="E220" s="165"/>
      <c r="F220" s="165"/>
      <c r="G220" s="165"/>
      <c r="H220" s="165"/>
      <c r="I220" s="165"/>
      <c r="J220" s="165"/>
      <c r="K220" s="164"/>
      <c r="L220" s="208"/>
      <c r="M220" s="164"/>
      <c r="N220" s="208"/>
      <c r="O220" s="209"/>
      <c r="P220" s="210"/>
      <c r="Q220" s="210"/>
      <c r="R220" s="210"/>
      <c r="S220" s="209"/>
      <c r="T220" s="210"/>
      <c r="U220" s="210"/>
      <c r="V220" s="210"/>
      <c r="W220" s="164"/>
      <c r="X220" s="165"/>
      <c r="Y220" s="165"/>
      <c r="Z220" s="165"/>
      <c r="AA220" s="165"/>
      <c r="AB220" s="165"/>
      <c r="AC220" s="165"/>
      <c r="AD220" s="165"/>
      <c r="AE220" s="165"/>
      <c r="AF220" s="165"/>
      <c r="AG220" s="165"/>
      <c r="AH220" s="165"/>
      <c r="AI220" s="166"/>
      <c r="AJ220" s="292"/>
      <c r="AK220" s="165"/>
      <c r="AL220" s="165"/>
      <c r="AM220" s="165"/>
      <c r="AN220" s="208"/>
      <c r="AO220" s="219"/>
      <c r="AP220" s="220"/>
      <c r="AQ220" s="220"/>
      <c r="AR220" s="220"/>
      <c r="AS220" s="221"/>
      <c r="AT220" s="252"/>
      <c r="AU220" s="209"/>
      <c r="AV220" s="210"/>
      <c r="AW220" s="210"/>
      <c r="AX220" s="210"/>
      <c r="AY220" s="255"/>
      <c r="AZ220" s="258"/>
      <c r="BA220" s="259"/>
      <c r="BB220" s="259"/>
      <c r="BC220" s="259"/>
      <c r="BD220" s="260"/>
      <c r="BE220" s="264"/>
      <c r="BF220" s="265"/>
      <c r="BG220" s="265"/>
      <c r="BH220" s="266"/>
      <c r="BI220" s="164"/>
      <c r="BJ220" s="165"/>
      <c r="BK220" s="208"/>
      <c r="BL220" s="170"/>
      <c r="BM220" s="171"/>
      <c r="BN220" s="172"/>
      <c r="BO220" s="170"/>
      <c r="BP220" s="171"/>
      <c r="BQ220" s="172"/>
      <c r="BR220" s="219"/>
      <c r="BS220" s="220"/>
      <c r="BT220" s="220"/>
      <c r="BU220" s="220"/>
      <c r="BV220" s="221"/>
      <c r="BW220" s="121" t="s">
        <v>254</v>
      </c>
      <c r="BX220" s="122"/>
    </row>
    <row r="221" spans="1:76" s="77" customFormat="1" ht="13.5" customHeight="1">
      <c r="A221" s="207"/>
      <c r="B221" s="207"/>
      <c r="C221" s="167"/>
      <c r="D221" s="168"/>
      <c r="E221" s="168"/>
      <c r="F221" s="168"/>
      <c r="G221" s="168"/>
      <c r="H221" s="168"/>
      <c r="I221" s="168"/>
      <c r="J221" s="168"/>
      <c r="K221" s="102"/>
      <c r="L221" s="180"/>
      <c r="M221" s="102"/>
      <c r="N221" s="180"/>
      <c r="O221" s="211"/>
      <c r="P221" s="212"/>
      <c r="Q221" s="212"/>
      <c r="R221" s="212"/>
      <c r="S221" s="211"/>
      <c r="T221" s="212"/>
      <c r="U221" s="212"/>
      <c r="V221" s="212"/>
      <c r="W221" s="102"/>
      <c r="X221" s="103"/>
      <c r="Y221" s="103"/>
      <c r="Z221" s="103"/>
      <c r="AA221" s="103"/>
      <c r="AB221" s="103"/>
      <c r="AC221" s="103"/>
      <c r="AD221" s="103"/>
      <c r="AE221" s="103"/>
      <c r="AF221" s="103"/>
      <c r="AG221" s="103"/>
      <c r="AH221" s="103"/>
      <c r="AI221" s="104"/>
      <c r="AJ221" s="241"/>
      <c r="AK221" s="103"/>
      <c r="AL221" s="103"/>
      <c r="AM221" s="103"/>
      <c r="AN221" s="180"/>
      <c r="AO221" s="222"/>
      <c r="AP221" s="223"/>
      <c r="AQ221" s="223"/>
      <c r="AR221" s="223"/>
      <c r="AS221" s="224"/>
      <c r="AT221" s="253"/>
      <c r="AU221" s="211"/>
      <c r="AV221" s="212"/>
      <c r="AW221" s="212"/>
      <c r="AX221" s="212"/>
      <c r="AY221" s="256"/>
      <c r="AZ221" s="261"/>
      <c r="BA221" s="262"/>
      <c r="BB221" s="262"/>
      <c r="BC221" s="262"/>
      <c r="BD221" s="263"/>
      <c r="BE221" s="267"/>
      <c r="BF221" s="268"/>
      <c r="BG221" s="268"/>
      <c r="BH221" s="269"/>
      <c r="BI221" s="102"/>
      <c r="BJ221" s="103"/>
      <c r="BK221" s="180"/>
      <c r="BL221" s="173"/>
      <c r="BM221" s="174"/>
      <c r="BN221" s="175"/>
      <c r="BO221" s="173"/>
      <c r="BP221" s="174"/>
      <c r="BQ221" s="175"/>
      <c r="BR221" s="222"/>
      <c r="BS221" s="223"/>
      <c r="BT221" s="223"/>
      <c r="BU221" s="223"/>
      <c r="BV221" s="224"/>
      <c r="BW221" s="117"/>
      <c r="BX221" s="118"/>
    </row>
    <row r="222" spans="1:76" s="77" customFormat="1" ht="13.5" customHeight="1">
      <c r="A222" s="207"/>
      <c r="B222" s="207"/>
      <c r="C222" s="99"/>
      <c r="D222" s="100"/>
      <c r="E222" s="100"/>
      <c r="F222" s="100"/>
      <c r="G222" s="100"/>
      <c r="H222" s="100"/>
      <c r="I222" s="100"/>
      <c r="J222" s="179"/>
      <c r="K222" s="102"/>
      <c r="L222" s="180"/>
      <c r="M222" s="102"/>
      <c r="N222" s="180"/>
      <c r="O222" s="213"/>
      <c r="P222" s="214"/>
      <c r="Q222" s="214"/>
      <c r="R222" s="214"/>
      <c r="S222" s="213"/>
      <c r="T222" s="214"/>
      <c r="U222" s="214"/>
      <c r="V222" s="214"/>
      <c r="W222" s="167"/>
      <c r="X222" s="168"/>
      <c r="Y222" s="168"/>
      <c r="Z222" s="168"/>
      <c r="AA222" s="168"/>
      <c r="AB222" s="168"/>
      <c r="AC222" s="168"/>
      <c r="AD222" s="168"/>
      <c r="AE222" s="168"/>
      <c r="AF222" s="168"/>
      <c r="AG222" s="168"/>
      <c r="AH222" s="168"/>
      <c r="AI222" s="169"/>
      <c r="AJ222" s="293"/>
      <c r="AK222" s="168"/>
      <c r="AL222" s="168"/>
      <c r="AM222" s="168"/>
      <c r="AN222" s="182"/>
      <c r="AO222" s="225"/>
      <c r="AP222" s="226"/>
      <c r="AQ222" s="226"/>
      <c r="AR222" s="226"/>
      <c r="AS222" s="227"/>
      <c r="AT222" s="253"/>
      <c r="AU222" s="213"/>
      <c r="AV222" s="214"/>
      <c r="AW222" s="214"/>
      <c r="AX222" s="214"/>
      <c r="AY222" s="257"/>
      <c r="AZ222" s="304"/>
      <c r="BA222" s="305"/>
      <c r="BB222" s="305"/>
      <c r="BC222" s="305"/>
      <c r="BD222" s="306"/>
      <c r="BE222" s="301"/>
      <c r="BF222" s="302"/>
      <c r="BG222" s="302"/>
      <c r="BH222" s="303"/>
      <c r="BI222" s="102"/>
      <c r="BJ222" s="103"/>
      <c r="BK222" s="180"/>
      <c r="BL222" s="173"/>
      <c r="BM222" s="174"/>
      <c r="BN222" s="175"/>
      <c r="BO222" s="173"/>
      <c r="BP222" s="174"/>
      <c r="BQ222" s="175"/>
      <c r="BR222" s="225"/>
      <c r="BS222" s="226"/>
      <c r="BT222" s="226"/>
      <c r="BU222" s="226"/>
      <c r="BV222" s="227"/>
      <c r="BW222" s="117"/>
      <c r="BX222" s="118"/>
    </row>
    <row r="223" spans="1:76" s="77" customFormat="1" ht="13.5" customHeight="1">
      <c r="A223" s="207"/>
      <c r="B223" s="207"/>
      <c r="C223" s="167"/>
      <c r="D223" s="168"/>
      <c r="E223" s="168"/>
      <c r="F223" s="168"/>
      <c r="G223" s="168"/>
      <c r="H223" s="168"/>
      <c r="I223" s="168"/>
      <c r="J223" s="182"/>
      <c r="K223" s="102"/>
      <c r="L223" s="180"/>
      <c r="M223" s="102"/>
      <c r="N223" s="180"/>
      <c r="O223" s="234"/>
      <c r="P223" s="235"/>
      <c r="Q223" s="235"/>
      <c r="R223" s="237" t="s">
        <v>30</v>
      </c>
      <c r="S223" s="234"/>
      <c r="T223" s="235"/>
      <c r="U223" s="235"/>
      <c r="V223" s="237" t="s">
        <v>31</v>
      </c>
      <c r="W223" s="99"/>
      <c r="X223" s="100"/>
      <c r="Y223" s="100"/>
      <c r="Z223" s="100"/>
      <c r="AA223" s="100"/>
      <c r="AB223" s="100"/>
      <c r="AC223" s="100"/>
      <c r="AD223" s="100"/>
      <c r="AE223" s="100"/>
      <c r="AF223" s="100"/>
      <c r="AG223" s="100"/>
      <c r="AH223" s="100"/>
      <c r="AI223" s="101"/>
      <c r="AJ223" s="240"/>
      <c r="AK223" s="100"/>
      <c r="AL223" s="100"/>
      <c r="AM223" s="100"/>
      <c r="AN223" s="179"/>
      <c r="AO223" s="99"/>
      <c r="AP223" s="100"/>
      <c r="AQ223" s="100"/>
      <c r="AR223" s="100"/>
      <c r="AS223" s="179"/>
      <c r="AT223" s="253"/>
      <c r="AU223" s="99"/>
      <c r="AV223" s="100"/>
      <c r="AW223" s="100"/>
      <c r="AX223" s="100"/>
      <c r="AY223" s="179"/>
      <c r="AZ223" s="261"/>
      <c r="BA223" s="262"/>
      <c r="BB223" s="262"/>
      <c r="BC223" s="262"/>
      <c r="BD223" s="263"/>
      <c r="BE223" s="267"/>
      <c r="BF223" s="268"/>
      <c r="BG223" s="268"/>
      <c r="BH223" s="269"/>
      <c r="BI223" s="102"/>
      <c r="BJ223" s="103"/>
      <c r="BK223" s="180"/>
      <c r="BL223" s="173"/>
      <c r="BM223" s="174"/>
      <c r="BN223" s="175"/>
      <c r="BO223" s="173"/>
      <c r="BP223" s="174"/>
      <c r="BQ223" s="175"/>
      <c r="BR223" s="228"/>
      <c r="BS223" s="229"/>
      <c r="BT223" s="229"/>
      <c r="BU223" s="229"/>
      <c r="BV223" s="230"/>
      <c r="BW223" s="117" t="s">
        <v>255</v>
      </c>
      <c r="BX223" s="118"/>
    </row>
    <row r="224" spans="1:76" s="77" customFormat="1" ht="13.5" customHeight="1">
      <c r="A224" s="207"/>
      <c r="B224" s="207"/>
      <c r="C224" s="99"/>
      <c r="D224" s="100"/>
      <c r="E224" s="100"/>
      <c r="F224" s="100"/>
      <c r="G224" s="100"/>
      <c r="H224" s="100"/>
      <c r="I224" s="100"/>
      <c r="J224" s="179"/>
      <c r="K224" s="102"/>
      <c r="L224" s="180"/>
      <c r="M224" s="102"/>
      <c r="N224" s="180"/>
      <c r="O224" s="236"/>
      <c r="P224" s="237"/>
      <c r="Q224" s="237"/>
      <c r="R224" s="237"/>
      <c r="S224" s="236"/>
      <c r="T224" s="237"/>
      <c r="U224" s="237"/>
      <c r="V224" s="237"/>
      <c r="W224" s="102"/>
      <c r="X224" s="103"/>
      <c r="Y224" s="103"/>
      <c r="Z224" s="103"/>
      <c r="AA224" s="103"/>
      <c r="AB224" s="103"/>
      <c r="AC224" s="103"/>
      <c r="AD224" s="103"/>
      <c r="AE224" s="103"/>
      <c r="AF224" s="103"/>
      <c r="AG224" s="103"/>
      <c r="AH224" s="103"/>
      <c r="AI224" s="104"/>
      <c r="AJ224" s="241"/>
      <c r="AK224" s="103"/>
      <c r="AL224" s="103"/>
      <c r="AM224" s="103"/>
      <c r="AN224" s="180"/>
      <c r="AO224" s="102"/>
      <c r="AP224" s="103"/>
      <c r="AQ224" s="103"/>
      <c r="AR224" s="103"/>
      <c r="AS224" s="180"/>
      <c r="AT224" s="253"/>
      <c r="AU224" s="102"/>
      <c r="AV224" s="103"/>
      <c r="AW224" s="103"/>
      <c r="AX224" s="103"/>
      <c r="AY224" s="180"/>
      <c r="AZ224" s="243"/>
      <c r="BA224" s="244"/>
      <c r="BB224" s="244"/>
      <c r="BC224" s="244"/>
      <c r="BD224" s="245"/>
      <c r="BE224" s="246"/>
      <c r="BF224" s="247"/>
      <c r="BG224" s="247"/>
      <c r="BH224" s="248"/>
      <c r="BI224" s="102"/>
      <c r="BJ224" s="103"/>
      <c r="BK224" s="180"/>
      <c r="BL224" s="173"/>
      <c r="BM224" s="174"/>
      <c r="BN224" s="175"/>
      <c r="BO224" s="173"/>
      <c r="BP224" s="174"/>
      <c r="BQ224" s="175"/>
      <c r="BR224" s="222"/>
      <c r="BS224" s="223"/>
      <c r="BT224" s="223"/>
      <c r="BU224" s="223"/>
      <c r="BV224" s="224"/>
      <c r="BW224" s="117"/>
      <c r="BX224" s="118"/>
    </row>
    <row r="225" spans="1:76" s="77" customFormat="1" ht="13.5" customHeight="1">
      <c r="A225" s="207"/>
      <c r="B225" s="207"/>
      <c r="C225" s="105"/>
      <c r="D225" s="106"/>
      <c r="E225" s="106"/>
      <c r="F225" s="106"/>
      <c r="G225" s="106"/>
      <c r="H225" s="106"/>
      <c r="I225" s="106"/>
      <c r="J225" s="181"/>
      <c r="K225" s="105"/>
      <c r="L225" s="181"/>
      <c r="M225" s="105"/>
      <c r="N225" s="181"/>
      <c r="O225" s="238"/>
      <c r="P225" s="239"/>
      <c r="Q225" s="239"/>
      <c r="R225" s="239"/>
      <c r="S225" s="238"/>
      <c r="T225" s="239"/>
      <c r="U225" s="239"/>
      <c r="V225" s="239"/>
      <c r="W225" s="105"/>
      <c r="X225" s="106"/>
      <c r="Y225" s="106"/>
      <c r="Z225" s="106"/>
      <c r="AA225" s="106"/>
      <c r="AB225" s="106"/>
      <c r="AC225" s="106"/>
      <c r="AD225" s="106"/>
      <c r="AE225" s="106"/>
      <c r="AF225" s="106"/>
      <c r="AG225" s="106"/>
      <c r="AH225" s="106"/>
      <c r="AI225" s="107"/>
      <c r="AJ225" s="242"/>
      <c r="AK225" s="106"/>
      <c r="AL225" s="106"/>
      <c r="AM225" s="106"/>
      <c r="AN225" s="181"/>
      <c r="AO225" s="105"/>
      <c r="AP225" s="106"/>
      <c r="AQ225" s="106"/>
      <c r="AR225" s="106"/>
      <c r="AS225" s="181"/>
      <c r="AT225" s="254"/>
      <c r="AU225" s="105"/>
      <c r="AV225" s="106"/>
      <c r="AW225" s="106"/>
      <c r="AX225" s="106"/>
      <c r="AY225" s="181"/>
      <c r="AZ225" s="105"/>
      <c r="BA225" s="106"/>
      <c r="BB225" s="106"/>
      <c r="BC225" s="106"/>
      <c r="BD225" s="181"/>
      <c r="BE225" s="249"/>
      <c r="BF225" s="250"/>
      <c r="BG225" s="250"/>
      <c r="BH225" s="251"/>
      <c r="BI225" s="105"/>
      <c r="BJ225" s="106"/>
      <c r="BK225" s="181"/>
      <c r="BL225" s="176"/>
      <c r="BM225" s="177"/>
      <c r="BN225" s="178"/>
      <c r="BO225" s="176"/>
      <c r="BP225" s="177"/>
      <c r="BQ225" s="178"/>
      <c r="BR225" s="231"/>
      <c r="BS225" s="232"/>
      <c r="BT225" s="232"/>
      <c r="BU225" s="232"/>
      <c r="BV225" s="233"/>
      <c r="BW225" s="119"/>
      <c r="BX225" s="120"/>
    </row>
    <row r="226" spans="1:76" s="77" customFormat="1" ht="13.5" customHeight="1">
      <c r="A226" s="207"/>
      <c r="B226" s="207"/>
      <c r="C226" s="164"/>
      <c r="D226" s="165"/>
      <c r="E226" s="165"/>
      <c r="F226" s="165"/>
      <c r="G226" s="165"/>
      <c r="H226" s="165"/>
      <c r="I226" s="165"/>
      <c r="J226" s="165"/>
      <c r="K226" s="164"/>
      <c r="L226" s="208"/>
      <c r="M226" s="164"/>
      <c r="N226" s="208"/>
      <c r="O226" s="209"/>
      <c r="P226" s="210"/>
      <c r="Q226" s="210"/>
      <c r="R226" s="210"/>
      <c r="S226" s="209"/>
      <c r="T226" s="210"/>
      <c r="U226" s="210"/>
      <c r="V226" s="210"/>
      <c r="W226" s="164"/>
      <c r="X226" s="165"/>
      <c r="Y226" s="165"/>
      <c r="Z226" s="165"/>
      <c r="AA226" s="165"/>
      <c r="AB226" s="165"/>
      <c r="AC226" s="165"/>
      <c r="AD226" s="165"/>
      <c r="AE226" s="165"/>
      <c r="AF226" s="165"/>
      <c r="AG226" s="165"/>
      <c r="AH226" s="165"/>
      <c r="AI226" s="166"/>
      <c r="AJ226" s="292"/>
      <c r="AK226" s="165"/>
      <c r="AL226" s="165"/>
      <c r="AM226" s="165"/>
      <c r="AN226" s="208"/>
      <c r="AO226" s="219"/>
      <c r="AP226" s="220"/>
      <c r="AQ226" s="220"/>
      <c r="AR226" s="220"/>
      <c r="AS226" s="221"/>
      <c r="AT226" s="252"/>
      <c r="AU226" s="209"/>
      <c r="AV226" s="210"/>
      <c r="AW226" s="210"/>
      <c r="AX226" s="210"/>
      <c r="AY226" s="255"/>
      <c r="AZ226" s="258"/>
      <c r="BA226" s="259"/>
      <c r="BB226" s="259"/>
      <c r="BC226" s="259"/>
      <c r="BD226" s="260"/>
      <c r="BE226" s="264"/>
      <c r="BF226" s="265"/>
      <c r="BG226" s="265"/>
      <c r="BH226" s="266"/>
      <c r="BI226" s="164"/>
      <c r="BJ226" s="165"/>
      <c r="BK226" s="208"/>
      <c r="BL226" s="170"/>
      <c r="BM226" s="171"/>
      <c r="BN226" s="172"/>
      <c r="BO226" s="170"/>
      <c r="BP226" s="171"/>
      <c r="BQ226" s="172"/>
      <c r="BR226" s="219"/>
      <c r="BS226" s="220"/>
      <c r="BT226" s="220"/>
      <c r="BU226" s="220"/>
      <c r="BV226" s="221"/>
      <c r="BW226" s="121" t="s">
        <v>254</v>
      </c>
      <c r="BX226" s="122"/>
    </row>
    <row r="227" spans="1:76" s="77" customFormat="1" ht="13.5" customHeight="1">
      <c r="A227" s="207"/>
      <c r="B227" s="207"/>
      <c r="C227" s="167"/>
      <c r="D227" s="168"/>
      <c r="E227" s="168"/>
      <c r="F227" s="168"/>
      <c r="G227" s="168"/>
      <c r="H227" s="168"/>
      <c r="I227" s="168"/>
      <c r="J227" s="168"/>
      <c r="K227" s="102"/>
      <c r="L227" s="180"/>
      <c r="M227" s="102"/>
      <c r="N227" s="180"/>
      <c r="O227" s="211"/>
      <c r="P227" s="212"/>
      <c r="Q227" s="212"/>
      <c r="R227" s="212"/>
      <c r="S227" s="211"/>
      <c r="T227" s="212"/>
      <c r="U227" s="212"/>
      <c r="V227" s="212"/>
      <c r="W227" s="102"/>
      <c r="X227" s="103"/>
      <c r="Y227" s="103"/>
      <c r="Z227" s="103"/>
      <c r="AA227" s="103"/>
      <c r="AB227" s="103"/>
      <c r="AC227" s="103"/>
      <c r="AD227" s="103"/>
      <c r="AE227" s="103"/>
      <c r="AF227" s="103"/>
      <c r="AG227" s="103"/>
      <c r="AH227" s="103"/>
      <c r="AI227" s="104"/>
      <c r="AJ227" s="241"/>
      <c r="AK227" s="103"/>
      <c r="AL227" s="103"/>
      <c r="AM227" s="103"/>
      <c r="AN227" s="180"/>
      <c r="AO227" s="222"/>
      <c r="AP227" s="223"/>
      <c r="AQ227" s="223"/>
      <c r="AR227" s="223"/>
      <c r="AS227" s="224"/>
      <c r="AT227" s="253"/>
      <c r="AU227" s="211"/>
      <c r="AV227" s="212"/>
      <c r="AW227" s="212"/>
      <c r="AX227" s="212"/>
      <c r="AY227" s="256"/>
      <c r="AZ227" s="261"/>
      <c r="BA227" s="262"/>
      <c r="BB227" s="262"/>
      <c r="BC227" s="262"/>
      <c r="BD227" s="263"/>
      <c r="BE227" s="267"/>
      <c r="BF227" s="268"/>
      <c r="BG227" s="268"/>
      <c r="BH227" s="269"/>
      <c r="BI227" s="102"/>
      <c r="BJ227" s="103"/>
      <c r="BK227" s="180"/>
      <c r="BL227" s="173"/>
      <c r="BM227" s="174"/>
      <c r="BN227" s="175"/>
      <c r="BO227" s="173"/>
      <c r="BP227" s="174"/>
      <c r="BQ227" s="175"/>
      <c r="BR227" s="222"/>
      <c r="BS227" s="223"/>
      <c r="BT227" s="223"/>
      <c r="BU227" s="223"/>
      <c r="BV227" s="224"/>
      <c r="BW227" s="117"/>
      <c r="BX227" s="118"/>
    </row>
    <row r="228" spans="1:76" s="77" customFormat="1" ht="13.5" customHeight="1">
      <c r="A228" s="207"/>
      <c r="B228" s="207"/>
      <c r="C228" s="99"/>
      <c r="D228" s="100"/>
      <c r="E228" s="100"/>
      <c r="F228" s="100"/>
      <c r="G228" s="100"/>
      <c r="H228" s="100"/>
      <c r="I228" s="100"/>
      <c r="J228" s="179"/>
      <c r="K228" s="102"/>
      <c r="L228" s="180"/>
      <c r="M228" s="102"/>
      <c r="N228" s="180"/>
      <c r="O228" s="213"/>
      <c r="P228" s="214"/>
      <c r="Q228" s="214"/>
      <c r="R228" s="214"/>
      <c r="S228" s="213"/>
      <c r="T228" s="214"/>
      <c r="U228" s="214"/>
      <c r="V228" s="214"/>
      <c r="W228" s="167"/>
      <c r="X228" s="168"/>
      <c r="Y228" s="168"/>
      <c r="Z228" s="168"/>
      <c r="AA228" s="168"/>
      <c r="AB228" s="168"/>
      <c r="AC228" s="168"/>
      <c r="AD228" s="168"/>
      <c r="AE228" s="168"/>
      <c r="AF228" s="168"/>
      <c r="AG228" s="168"/>
      <c r="AH228" s="168"/>
      <c r="AI228" s="169"/>
      <c r="AJ228" s="293"/>
      <c r="AK228" s="168"/>
      <c r="AL228" s="168"/>
      <c r="AM228" s="168"/>
      <c r="AN228" s="182"/>
      <c r="AO228" s="225"/>
      <c r="AP228" s="226"/>
      <c r="AQ228" s="226"/>
      <c r="AR228" s="226"/>
      <c r="AS228" s="227"/>
      <c r="AT228" s="253"/>
      <c r="AU228" s="213"/>
      <c r="AV228" s="214"/>
      <c r="AW228" s="214"/>
      <c r="AX228" s="214"/>
      <c r="AY228" s="257"/>
      <c r="AZ228" s="304"/>
      <c r="BA228" s="305"/>
      <c r="BB228" s="305"/>
      <c r="BC228" s="305"/>
      <c r="BD228" s="306"/>
      <c r="BE228" s="301"/>
      <c r="BF228" s="302"/>
      <c r="BG228" s="302"/>
      <c r="BH228" s="303"/>
      <c r="BI228" s="102"/>
      <c r="BJ228" s="103"/>
      <c r="BK228" s="180"/>
      <c r="BL228" s="173"/>
      <c r="BM228" s="174"/>
      <c r="BN228" s="175"/>
      <c r="BO228" s="173"/>
      <c r="BP228" s="174"/>
      <c r="BQ228" s="175"/>
      <c r="BR228" s="225"/>
      <c r="BS228" s="226"/>
      <c r="BT228" s="226"/>
      <c r="BU228" s="226"/>
      <c r="BV228" s="227"/>
      <c r="BW228" s="117"/>
      <c r="BX228" s="118"/>
    </row>
    <row r="229" spans="1:76" s="77" customFormat="1" ht="13.5" customHeight="1">
      <c r="A229" s="207"/>
      <c r="B229" s="207"/>
      <c r="C229" s="167"/>
      <c r="D229" s="168"/>
      <c r="E229" s="168"/>
      <c r="F229" s="168"/>
      <c r="G229" s="168"/>
      <c r="H229" s="168"/>
      <c r="I229" s="168"/>
      <c r="J229" s="182"/>
      <c r="K229" s="102"/>
      <c r="L229" s="180"/>
      <c r="M229" s="102"/>
      <c r="N229" s="180"/>
      <c r="O229" s="234"/>
      <c r="P229" s="235"/>
      <c r="Q229" s="235"/>
      <c r="R229" s="237" t="s">
        <v>30</v>
      </c>
      <c r="S229" s="234"/>
      <c r="T229" s="235"/>
      <c r="U229" s="235"/>
      <c r="V229" s="237" t="s">
        <v>31</v>
      </c>
      <c r="W229" s="99"/>
      <c r="X229" s="100"/>
      <c r="Y229" s="100"/>
      <c r="Z229" s="100"/>
      <c r="AA229" s="100"/>
      <c r="AB229" s="100"/>
      <c r="AC229" s="100"/>
      <c r="AD229" s="100"/>
      <c r="AE229" s="100"/>
      <c r="AF229" s="100"/>
      <c r="AG229" s="100"/>
      <c r="AH229" s="100"/>
      <c r="AI229" s="101"/>
      <c r="AJ229" s="240"/>
      <c r="AK229" s="100"/>
      <c r="AL229" s="100"/>
      <c r="AM229" s="100"/>
      <c r="AN229" s="179"/>
      <c r="AO229" s="99"/>
      <c r="AP229" s="100"/>
      <c r="AQ229" s="100"/>
      <c r="AR229" s="100"/>
      <c r="AS229" s="179"/>
      <c r="AT229" s="253"/>
      <c r="AU229" s="99"/>
      <c r="AV229" s="100"/>
      <c r="AW229" s="100"/>
      <c r="AX229" s="100"/>
      <c r="AY229" s="179"/>
      <c r="AZ229" s="261"/>
      <c r="BA229" s="262"/>
      <c r="BB229" s="262"/>
      <c r="BC229" s="262"/>
      <c r="BD229" s="263"/>
      <c r="BE229" s="267"/>
      <c r="BF229" s="268"/>
      <c r="BG229" s="268"/>
      <c r="BH229" s="269"/>
      <c r="BI229" s="102"/>
      <c r="BJ229" s="103"/>
      <c r="BK229" s="180"/>
      <c r="BL229" s="173"/>
      <c r="BM229" s="174"/>
      <c r="BN229" s="175"/>
      <c r="BO229" s="173"/>
      <c r="BP229" s="174"/>
      <c r="BQ229" s="175"/>
      <c r="BR229" s="228"/>
      <c r="BS229" s="229"/>
      <c r="BT229" s="229"/>
      <c r="BU229" s="229"/>
      <c r="BV229" s="230"/>
      <c r="BW229" s="117" t="s">
        <v>255</v>
      </c>
      <c r="BX229" s="118"/>
    </row>
    <row r="230" spans="1:76" s="77" customFormat="1" ht="13.5" customHeight="1">
      <c r="A230" s="207"/>
      <c r="B230" s="207"/>
      <c r="C230" s="99"/>
      <c r="D230" s="100"/>
      <c r="E230" s="100"/>
      <c r="F230" s="100"/>
      <c r="G230" s="100"/>
      <c r="H230" s="100"/>
      <c r="I230" s="100"/>
      <c r="J230" s="179"/>
      <c r="K230" s="102"/>
      <c r="L230" s="180"/>
      <c r="M230" s="102"/>
      <c r="N230" s="180"/>
      <c r="O230" s="236"/>
      <c r="P230" s="237"/>
      <c r="Q230" s="237"/>
      <c r="R230" s="237"/>
      <c r="S230" s="236"/>
      <c r="T230" s="237"/>
      <c r="U230" s="237"/>
      <c r="V230" s="237"/>
      <c r="W230" s="102"/>
      <c r="X230" s="103"/>
      <c r="Y230" s="103"/>
      <c r="Z230" s="103"/>
      <c r="AA230" s="103"/>
      <c r="AB230" s="103"/>
      <c r="AC230" s="103"/>
      <c r="AD230" s="103"/>
      <c r="AE230" s="103"/>
      <c r="AF230" s="103"/>
      <c r="AG230" s="103"/>
      <c r="AH230" s="103"/>
      <c r="AI230" s="104"/>
      <c r="AJ230" s="241"/>
      <c r="AK230" s="103"/>
      <c r="AL230" s="103"/>
      <c r="AM230" s="103"/>
      <c r="AN230" s="180"/>
      <c r="AO230" s="102"/>
      <c r="AP230" s="103"/>
      <c r="AQ230" s="103"/>
      <c r="AR230" s="103"/>
      <c r="AS230" s="180"/>
      <c r="AT230" s="253"/>
      <c r="AU230" s="102"/>
      <c r="AV230" s="103"/>
      <c r="AW230" s="103"/>
      <c r="AX230" s="103"/>
      <c r="AY230" s="180"/>
      <c r="AZ230" s="243"/>
      <c r="BA230" s="244"/>
      <c r="BB230" s="244"/>
      <c r="BC230" s="244"/>
      <c r="BD230" s="245"/>
      <c r="BE230" s="246"/>
      <c r="BF230" s="247"/>
      <c r="BG230" s="247"/>
      <c r="BH230" s="248"/>
      <c r="BI230" s="102"/>
      <c r="BJ230" s="103"/>
      <c r="BK230" s="180"/>
      <c r="BL230" s="173"/>
      <c r="BM230" s="174"/>
      <c r="BN230" s="175"/>
      <c r="BO230" s="173"/>
      <c r="BP230" s="174"/>
      <c r="BQ230" s="175"/>
      <c r="BR230" s="222"/>
      <c r="BS230" s="223"/>
      <c r="BT230" s="223"/>
      <c r="BU230" s="223"/>
      <c r="BV230" s="224"/>
      <c r="BW230" s="117"/>
      <c r="BX230" s="118"/>
    </row>
    <row r="231" spans="1:76" s="77" customFormat="1" ht="13.5" customHeight="1">
      <c r="A231" s="207"/>
      <c r="B231" s="207"/>
      <c r="C231" s="105"/>
      <c r="D231" s="106"/>
      <c r="E231" s="106"/>
      <c r="F231" s="106"/>
      <c r="G231" s="106"/>
      <c r="H231" s="106"/>
      <c r="I231" s="106"/>
      <c r="J231" s="181"/>
      <c r="K231" s="105"/>
      <c r="L231" s="181"/>
      <c r="M231" s="105"/>
      <c r="N231" s="181"/>
      <c r="O231" s="238"/>
      <c r="P231" s="239"/>
      <c r="Q231" s="239"/>
      <c r="R231" s="239"/>
      <c r="S231" s="238"/>
      <c r="T231" s="239"/>
      <c r="U231" s="239"/>
      <c r="V231" s="239"/>
      <c r="W231" s="105"/>
      <c r="X231" s="106"/>
      <c r="Y231" s="106"/>
      <c r="Z231" s="106"/>
      <c r="AA231" s="106"/>
      <c r="AB231" s="106"/>
      <c r="AC231" s="106"/>
      <c r="AD231" s="106"/>
      <c r="AE231" s="106"/>
      <c r="AF231" s="106"/>
      <c r="AG231" s="106"/>
      <c r="AH231" s="106"/>
      <c r="AI231" s="107"/>
      <c r="AJ231" s="242"/>
      <c r="AK231" s="106"/>
      <c r="AL231" s="106"/>
      <c r="AM231" s="106"/>
      <c r="AN231" s="181"/>
      <c r="AO231" s="105"/>
      <c r="AP231" s="106"/>
      <c r="AQ231" s="106"/>
      <c r="AR231" s="106"/>
      <c r="AS231" s="181"/>
      <c r="AT231" s="254"/>
      <c r="AU231" s="105"/>
      <c r="AV231" s="106"/>
      <c r="AW231" s="106"/>
      <c r="AX231" s="106"/>
      <c r="AY231" s="181"/>
      <c r="AZ231" s="105"/>
      <c r="BA231" s="106"/>
      <c r="BB231" s="106"/>
      <c r="BC231" s="106"/>
      <c r="BD231" s="181"/>
      <c r="BE231" s="249"/>
      <c r="BF231" s="250"/>
      <c r="BG231" s="250"/>
      <c r="BH231" s="251"/>
      <c r="BI231" s="105"/>
      <c r="BJ231" s="106"/>
      <c r="BK231" s="181"/>
      <c r="BL231" s="176"/>
      <c r="BM231" s="177"/>
      <c r="BN231" s="178"/>
      <c r="BO231" s="176"/>
      <c r="BP231" s="177"/>
      <c r="BQ231" s="178"/>
      <c r="BR231" s="231"/>
      <c r="BS231" s="232"/>
      <c r="BT231" s="232"/>
      <c r="BU231" s="232"/>
      <c r="BV231" s="233"/>
      <c r="BW231" s="119"/>
      <c r="BX231" s="120"/>
    </row>
    <row r="232" spans="1:76" s="77" customFormat="1" ht="13.5" customHeight="1">
      <c r="A232" s="207"/>
      <c r="B232" s="207"/>
      <c r="C232" s="164"/>
      <c r="D232" s="165"/>
      <c r="E232" s="165"/>
      <c r="F232" s="165"/>
      <c r="G232" s="165"/>
      <c r="H232" s="165"/>
      <c r="I232" s="165"/>
      <c r="J232" s="165"/>
      <c r="K232" s="164"/>
      <c r="L232" s="208"/>
      <c r="M232" s="164"/>
      <c r="N232" s="208"/>
      <c r="O232" s="209"/>
      <c r="P232" s="210"/>
      <c r="Q232" s="210"/>
      <c r="R232" s="210"/>
      <c r="S232" s="209"/>
      <c r="T232" s="210"/>
      <c r="U232" s="210"/>
      <c r="V232" s="210"/>
      <c r="W232" s="164"/>
      <c r="X232" s="165"/>
      <c r="Y232" s="165"/>
      <c r="Z232" s="165"/>
      <c r="AA232" s="165"/>
      <c r="AB232" s="165"/>
      <c r="AC232" s="165"/>
      <c r="AD232" s="165"/>
      <c r="AE232" s="165"/>
      <c r="AF232" s="165"/>
      <c r="AG232" s="165"/>
      <c r="AH232" s="165"/>
      <c r="AI232" s="166"/>
      <c r="AJ232" s="292"/>
      <c r="AK232" s="165"/>
      <c r="AL232" s="165"/>
      <c r="AM232" s="165"/>
      <c r="AN232" s="208"/>
      <c r="AO232" s="219"/>
      <c r="AP232" s="220"/>
      <c r="AQ232" s="220"/>
      <c r="AR232" s="220"/>
      <c r="AS232" s="221"/>
      <c r="AT232" s="252"/>
      <c r="AU232" s="209"/>
      <c r="AV232" s="210"/>
      <c r="AW232" s="210"/>
      <c r="AX232" s="210"/>
      <c r="AY232" s="255"/>
      <c r="AZ232" s="258"/>
      <c r="BA232" s="259"/>
      <c r="BB232" s="259"/>
      <c r="BC232" s="259"/>
      <c r="BD232" s="260"/>
      <c r="BE232" s="264"/>
      <c r="BF232" s="265"/>
      <c r="BG232" s="265"/>
      <c r="BH232" s="266"/>
      <c r="BI232" s="164"/>
      <c r="BJ232" s="165"/>
      <c r="BK232" s="208"/>
      <c r="BL232" s="170"/>
      <c r="BM232" s="171"/>
      <c r="BN232" s="172"/>
      <c r="BO232" s="170"/>
      <c r="BP232" s="171"/>
      <c r="BQ232" s="172"/>
      <c r="BR232" s="219"/>
      <c r="BS232" s="220"/>
      <c r="BT232" s="220"/>
      <c r="BU232" s="220"/>
      <c r="BV232" s="221"/>
      <c r="BW232" s="121" t="s">
        <v>254</v>
      </c>
      <c r="BX232" s="122"/>
    </row>
    <row r="233" spans="1:76" s="77" customFormat="1" ht="13.5" customHeight="1">
      <c r="A233" s="207"/>
      <c r="B233" s="207"/>
      <c r="C233" s="167"/>
      <c r="D233" s="168"/>
      <c r="E233" s="168"/>
      <c r="F233" s="168"/>
      <c r="G233" s="168"/>
      <c r="H233" s="168"/>
      <c r="I233" s="168"/>
      <c r="J233" s="168"/>
      <c r="K233" s="102"/>
      <c r="L233" s="180"/>
      <c r="M233" s="102"/>
      <c r="N233" s="180"/>
      <c r="O233" s="211"/>
      <c r="P233" s="212"/>
      <c r="Q233" s="212"/>
      <c r="R233" s="212"/>
      <c r="S233" s="211"/>
      <c r="T233" s="212"/>
      <c r="U233" s="212"/>
      <c r="V233" s="212"/>
      <c r="W233" s="102"/>
      <c r="X233" s="103"/>
      <c r="Y233" s="103"/>
      <c r="Z233" s="103"/>
      <c r="AA233" s="103"/>
      <c r="AB233" s="103"/>
      <c r="AC233" s="103"/>
      <c r="AD233" s="103"/>
      <c r="AE233" s="103"/>
      <c r="AF233" s="103"/>
      <c r="AG233" s="103"/>
      <c r="AH233" s="103"/>
      <c r="AI233" s="104"/>
      <c r="AJ233" s="241"/>
      <c r="AK233" s="103"/>
      <c r="AL233" s="103"/>
      <c r="AM233" s="103"/>
      <c r="AN233" s="180"/>
      <c r="AO233" s="222"/>
      <c r="AP233" s="223"/>
      <c r="AQ233" s="223"/>
      <c r="AR233" s="223"/>
      <c r="AS233" s="224"/>
      <c r="AT233" s="253"/>
      <c r="AU233" s="211"/>
      <c r="AV233" s="212"/>
      <c r="AW233" s="212"/>
      <c r="AX233" s="212"/>
      <c r="AY233" s="256"/>
      <c r="AZ233" s="261"/>
      <c r="BA233" s="262"/>
      <c r="BB233" s="262"/>
      <c r="BC233" s="262"/>
      <c r="BD233" s="263"/>
      <c r="BE233" s="267"/>
      <c r="BF233" s="268"/>
      <c r="BG233" s="268"/>
      <c r="BH233" s="269"/>
      <c r="BI233" s="102"/>
      <c r="BJ233" s="103"/>
      <c r="BK233" s="180"/>
      <c r="BL233" s="173"/>
      <c r="BM233" s="174"/>
      <c r="BN233" s="175"/>
      <c r="BO233" s="173"/>
      <c r="BP233" s="174"/>
      <c r="BQ233" s="175"/>
      <c r="BR233" s="222"/>
      <c r="BS233" s="223"/>
      <c r="BT233" s="223"/>
      <c r="BU233" s="223"/>
      <c r="BV233" s="224"/>
      <c r="BW233" s="117"/>
      <c r="BX233" s="118"/>
    </row>
    <row r="234" spans="1:76" s="77" customFormat="1" ht="13.5" customHeight="1">
      <c r="A234" s="207"/>
      <c r="B234" s="207"/>
      <c r="C234" s="99"/>
      <c r="D234" s="100"/>
      <c r="E234" s="100"/>
      <c r="F234" s="100"/>
      <c r="G234" s="100"/>
      <c r="H234" s="100"/>
      <c r="I234" s="100"/>
      <c r="J234" s="179"/>
      <c r="K234" s="102"/>
      <c r="L234" s="180"/>
      <c r="M234" s="102"/>
      <c r="N234" s="180"/>
      <c r="O234" s="213"/>
      <c r="P234" s="214"/>
      <c r="Q234" s="214"/>
      <c r="R234" s="214"/>
      <c r="S234" s="213"/>
      <c r="T234" s="214"/>
      <c r="U234" s="214"/>
      <c r="V234" s="214"/>
      <c r="W234" s="167"/>
      <c r="X234" s="168"/>
      <c r="Y234" s="168"/>
      <c r="Z234" s="168"/>
      <c r="AA234" s="168"/>
      <c r="AB234" s="168"/>
      <c r="AC234" s="168"/>
      <c r="AD234" s="168"/>
      <c r="AE234" s="168"/>
      <c r="AF234" s="168"/>
      <c r="AG234" s="168"/>
      <c r="AH234" s="168"/>
      <c r="AI234" s="169"/>
      <c r="AJ234" s="293"/>
      <c r="AK234" s="168"/>
      <c r="AL234" s="168"/>
      <c r="AM234" s="168"/>
      <c r="AN234" s="182"/>
      <c r="AO234" s="225"/>
      <c r="AP234" s="226"/>
      <c r="AQ234" s="226"/>
      <c r="AR234" s="226"/>
      <c r="AS234" s="227"/>
      <c r="AT234" s="253"/>
      <c r="AU234" s="213"/>
      <c r="AV234" s="214"/>
      <c r="AW234" s="214"/>
      <c r="AX234" s="214"/>
      <c r="AY234" s="257"/>
      <c r="AZ234" s="304"/>
      <c r="BA234" s="305"/>
      <c r="BB234" s="305"/>
      <c r="BC234" s="305"/>
      <c r="BD234" s="306"/>
      <c r="BE234" s="301"/>
      <c r="BF234" s="302"/>
      <c r="BG234" s="302"/>
      <c r="BH234" s="303"/>
      <c r="BI234" s="102"/>
      <c r="BJ234" s="103"/>
      <c r="BK234" s="180"/>
      <c r="BL234" s="173"/>
      <c r="BM234" s="174"/>
      <c r="BN234" s="175"/>
      <c r="BO234" s="173"/>
      <c r="BP234" s="174"/>
      <c r="BQ234" s="175"/>
      <c r="BR234" s="225"/>
      <c r="BS234" s="226"/>
      <c r="BT234" s="226"/>
      <c r="BU234" s="226"/>
      <c r="BV234" s="227"/>
      <c r="BW234" s="117"/>
      <c r="BX234" s="118"/>
    </row>
    <row r="235" spans="1:76" s="77" customFormat="1" ht="13.5" customHeight="1">
      <c r="A235" s="207"/>
      <c r="B235" s="207"/>
      <c r="C235" s="167"/>
      <c r="D235" s="168"/>
      <c r="E235" s="168"/>
      <c r="F235" s="168"/>
      <c r="G235" s="168"/>
      <c r="H235" s="168"/>
      <c r="I235" s="168"/>
      <c r="J235" s="182"/>
      <c r="K235" s="102"/>
      <c r="L235" s="180"/>
      <c r="M235" s="102"/>
      <c r="N235" s="180"/>
      <c r="O235" s="234"/>
      <c r="P235" s="235"/>
      <c r="Q235" s="235"/>
      <c r="R235" s="237" t="s">
        <v>30</v>
      </c>
      <c r="S235" s="234"/>
      <c r="T235" s="235"/>
      <c r="U235" s="235"/>
      <c r="V235" s="237" t="s">
        <v>31</v>
      </c>
      <c r="W235" s="99"/>
      <c r="X235" s="100"/>
      <c r="Y235" s="100"/>
      <c r="Z235" s="100"/>
      <c r="AA235" s="100"/>
      <c r="AB235" s="100"/>
      <c r="AC235" s="100"/>
      <c r="AD235" s="100"/>
      <c r="AE235" s="100"/>
      <c r="AF235" s="100"/>
      <c r="AG235" s="100"/>
      <c r="AH235" s="100"/>
      <c r="AI235" s="101"/>
      <c r="AJ235" s="240"/>
      <c r="AK235" s="100"/>
      <c r="AL235" s="100"/>
      <c r="AM235" s="100"/>
      <c r="AN235" s="179"/>
      <c r="AO235" s="99"/>
      <c r="AP235" s="100"/>
      <c r="AQ235" s="100"/>
      <c r="AR235" s="100"/>
      <c r="AS235" s="179"/>
      <c r="AT235" s="253"/>
      <c r="AU235" s="99"/>
      <c r="AV235" s="100"/>
      <c r="AW235" s="100"/>
      <c r="AX235" s="100"/>
      <c r="AY235" s="179"/>
      <c r="AZ235" s="261"/>
      <c r="BA235" s="262"/>
      <c r="BB235" s="262"/>
      <c r="BC235" s="262"/>
      <c r="BD235" s="263"/>
      <c r="BE235" s="267"/>
      <c r="BF235" s="268"/>
      <c r="BG235" s="268"/>
      <c r="BH235" s="269"/>
      <c r="BI235" s="102"/>
      <c r="BJ235" s="103"/>
      <c r="BK235" s="180"/>
      <c r="BL235" s="173"/>
      <c r="BM235" s="174"/>
      <c r="BN235" s="175"/>
      <c r="BO235" s="173"/>
      <c r="BP235" s="174"/>
      <c r="BQ235" s="175"/>
      <c r="BR235" s="228"/>
      <c r="BS235" s="229"/>
      <c r="BT235" s="229"/>
      <c r="BU235" s="229"/>
      <c r="BV235" s="230"/>
      <c r="BW235" s="117" t="s">
        <v>255</v>
      </c>
      <c r="BX235" s="118"/>
    </row>
    <row r="236" spans="1:76" s="77" customFormat="1" ht="13.5" customHeight="1">
      <c r="A236" s="207"/>
      <c r="B236" s="207"/>
      <c r="C236" s="99"/>
      <c r="D236" s="100"/>
      <c r="E236" s="100"/>
      <c r="F236" s="100"/>
      <c r="G236" s="100"/>
      <c r="H236" s="100"/>
      <c r="I236" s="100"/>
      <c r="J236" s="179"/>
      <c r="K236" s="102"/>
      <c r="L236" s="180"/>
      <c r="M236" s="102"/>
      <c r="N236" s="180"/>
      <c r="O236" s="236"/>
      <c r="P236" s="237"/>
      <c r="Q236" s="237"/>
      <c r="R236" s="237"/>
      <c r="S236" s="236"/>
      <c r="T236" s="237"/>
      <c r="U236" s="237"/>
      <c r="V236" s="237"/>
      <c r="W236" s="102"/>
      <c r="X236" s="103"/>
      <c r="Y236" s="103"/>
      <c r="Z236" s="103"/>
      <c r="AA236" s="103"/>
      <c r="AB236" s="103"/>
      <c r="AC236" s="103"/>
      <c r="AD236" s="103"/>
      <c r="AE236" s="103"/>
      <c r="AF236" s="103"/>
      <c r="AG236" s="103"/>
      <c r="AH236" s="103"/>
      <c r="AI236" s="104"/>
      <c r="AJ236" s="241"/>
      <c r="AK236" s="103"/>
      <c r="AL236" s="103"/>
      <c r="AM236" s="103"/>
      <c r="AN236" s="180"/>
      <c r="AO236" s="102"/>
      <c r="AP236" s="103"/>
      <c r="AQ236" s="103"/>
      <c r="AR236" s="103"/>
      <c r="AS236" s="180"/>
      <c r="AT236" s="253"/>
      <c r="AU236" s="102"/>
      <c r="AV236" s="103"/>
      <c r="AW236" s="103"/>
      <c r="AX236" s="103"/>
      <c r="AY236" s="180"/>
      <c r="AZ236" s="243"/>
      <c r="BA236" s="244"/>
      <c r="BB236" s="244"/>
      <c r="BC236" s="244"/>
      <c r="BD236" s="245"/>
      <c r="BE236" s="246"/>
      <c r="BF236" s="247"/>
      <c r="BG236" s="247"/>
      <c r="BH236" s="248"/>
      <c r="BI236" s="102"/>
      <c r="BJ236" s="103"/>
      <c r="BK236" s="180"/>
      <c r="BL236" s="173"/>
      <c r="BM236" s="174"/>
      <c r="BN236" s="175"/>
      <c r="BO236" s="173"/>
      <c r="BP236" s="174"/>
      <c r="BQ236" s="175"/>
      <c r="BR236" s="222"/>
      <c r="BS236" s="223"/>
      <c r="BT236" s="223"/>
      <c r="BU236" s="223"/>
      <c r="BV236" s="224"/>
      <c r="BW236" s="117"/>
      <c r="BX236" s="118"/>
    </row>
    <row r="237" spans="1:76" s="77" customFormat="1" ht="13.5" customHeight="1">
      <c r="A237" s="207"/>
      <c r="B237" s="207"/>
      <c r="C237" s="105"/>
      <c r="D237" s="106"/>
      <c r="E237" s="106"/>
      <c r="F237" s="106"/>
      <c r="G237" s="106"/>
      <c r="H237" s="106"/>
      <c r="I237" s="106"/>
      <c r="J237" s="181"/>
      <c r="K237" s="105"/>
      <c r="L237" s="181"/>
      <c r="M237" s="105"/>
      <c r="N237" s="181"/>
      <c r="O237" s="238"/>
      <c r="P237" s="239"/>
      <c r="Q237" s="239"/>
      <c r="R237" s="239"/>
      <c r="S237" s="238"/>
      <c r="T237" s="239"/>
      <c r="U237" s="239"/>
      <c r="V237" s="239"/>
      <c r="W237" s="105"/>
      <c r="X237" s="106"/>
      <c r="Y237" s="106"/>
      <c r="Z237" s="106"/>
      <c r="AA237" s="106"/>
      <c r="AB237" s="106"/>
      <c r="AC237" s="106"/>
      <c r="AD237" s="106"/>
      <c r="AE237" s="106"/>
      <c r="AF237" s="106"/>
      <c r="AG237" s="106"/>
      <c r="AH237" s="106"/>
      <c r="AI237" s="107"/>
      <c r="AJ237" s="242"/>
      <c r="AK237" s="106"/>
      <c r="AL237" s="106"/>
      <c r="AM237" s="106"/>
      <c r="AN237" s="181"/>
      <c r="AO237" s="105"/>
      <c r="AP237" s="106"/>
      <c r="AQ237" s="106"/>
      <c r="AR237" s="106"/>
      <c r="AS237" s="181"/>
      <c r="AT237" s="254"/>
      <c r="AU237" s="105"/>
      <c r="AV237" s="106"/>
      <c r="AW237" s="106"/>
      <c r="AX237" s="106"/>
      <c r="AY237" s="181"/>
      <c r="AZ237" s="105"/>
      <c r="BA237" s="106"/>
      <c r="BB237" s="106"/>
      <c r="BC237" s="106"/>
      <c r="BD237" s="181"/>
      <c r="BE237" s="249"/>
      <c r="BF237" s="250"/>
      <c r="BG237" s="250"/>
      <c r="BH237" s="251"/>
      <c r="BI237" s="105"/>
      <c r="BJ237" s="106"/>
      <c r="BK237" s="181"/>
      <c r="BL237" s="176"/>
      <c r="BM237" s="177"/>
      <c r="BN237" s="178"/>
      <c r="BO237" s="176"/>
      <c r="BP237" s="177"/>
      <c r="BQ237" s="178"/>
      <c r="BR237" s="231"/>
      <c r="BS237" s="232"/>
      <c r="BT237" s="232"/>
      <c r="BU237" s="232"/>
      <c r="BV237" s="233"/>
      <c r="BW237" s="119"/>
      <c r="BX237" s="120"/>
    </row>
    <row r="238" spans="1:76" s="77" customFormat="1" ht="13.5" customHeight="1">
      <c r="A238" s="207"/>
      <c r="B238" s="207"/>
      <c r="C238" s="164"/>
      <c r="D238" s="165"/>
      <c r="E238" s="165"/>
      <c r="F238" s="165"/>
      <c r="G238" s="165"/>
      <c r="H238" s="165"/>
      <c r="I238" s="165"/>
      <c r="J238" s="165"/>
      <c r="K238" s="164"/>
      <c r="L238" s="208"/>
      <c r="M238" s="164"/>
      <c r="N238" s="208"/>
      <c r="O238" s="209"/>
      <c r="P238" s="210"/>
      <c r="Q238" s="210"/>
      <c r="R238" s="210"/>
      <c r="S238" s="209"/>
      <c r="T238" s="210"/>
      <c r="U238" s="210"/>
      <c r="V238" s="210"/>
      <c r="W238" s="164"/>
      <c r="X238" s="165"/>
      <c r="Y238" s="165"/>
      <c r="Z238" s="165"/>
      <c r="AA238" s="165"/>
      <c r="AB238" s="165"/>
      <c r="AC238" s="165"/>
      <c r="AD238" s="165"/>
      <c r="AE238" s="165"/>
      <c r="AF238" s="165"/>
      <c r="AG238" s="165"/>
      <c r="AH238" s="165"/>
      <c r="AI238" s="166"/>
      <c r="AJ238" s="292"/>
      <c r="AK238" s="165"/>
      <c r="AL238" s="165"/>
      <c r="AM238" s="165"/>
      <c r="AN238" s="208"/>
      <c r="AO238" s="219"/>
      <c r="AP238" s="220"/>
      <c r="AQ238" s="220"/>
      <c r="AR238" s="220"/>
      <c r="AS238" s="221"/>
      <c r="AT238" s="252"/>
      <c r="AU238" s="209"/>
      <c r="AV238" s="210"/>
      <c r="AW238" s="210"/>
      <c r="AX238" s="210"/>
      <c r="AY238" s="255"/>
      <c r="AZ238" s="258"/>
      <c r="BA238" s="259"/>
      <c r="BB238" s="259"/>
      <c r="BC238" s="259"/>
      <c r="BD238" s="260"/>
      <c r="BE238" s="264"/>
      <c r="BF238" s="265"/>
      <c r="BG238" s="265"/>
      <c r="BH238" s="266"/>
      <c r="BI238" s="164"/>
      <c r="BJ238" s="165"/>
      <c r="BK238" s="208"/>
      <c r="BL238" s="170"/>
      <c r="BM238" s="171"/>
      <c r="BN238" s="172"/>
      <c r="BO238" s="170"/>
      <c r="BP238" s="171"/>
      <c r="BQ238" s="172"/>
      <c r="BR238" s="219"/>
      <c r="BS238" s="220"/>
      <c r="BT238" s="220"/>
      <c r="BU238" s="220"/>
      <c r="BV238" s="221"/>
      <c r="BW238" s="121" t="s">
        <v>254</v>
      </c>
      <c r="BX238" s="122"/>
    </row>
    <row r="239" spans="1:76" s="77" customFormat="1" ht="13.5" customHeight="1">
      <c r="A239" s="207"/>
      <c r="B239" s="207"/>
      <c r="C239" s="167"/>
      <c r="D239" s="168"/>
      <c r="E239" s="168"/>
      <c r="F239" s="168"/>
      <c r="G239" s="168"/>
      <c r="H239" s="168"/>
      <c r="I239" s="168"/>
      <c r="J239" s="168"/>
      <c r="K239" s="102"/>
      <c r="L239" s="180"/>
      <c r="M239" s="102"/>
      <c r="N239" s="180"/>
      <c r="O239" s="211"/>
      <c r="P239" s="212"/>
      <c r="Q239" s="212"/>
      <c r="R239" s="212"/>
      <c r="S239" s="211"/>
      <c r="T239" s="212"/>
      <c r="U239" s="212"/>
      <c r="V239" s="212"/>
      <c r="W239" s="102"/>
      <c r="X239" s="103"/>
      <c r="Y239" s="103"/>
      <c r="Z239" s="103"/>
      <c r="AA239" s="103"/>
      <c r="AB239" s="103"/>
      <c r="AC239" s="103"/>
      <c r="AD239" s="103"/>
      <c r="AE239" s="103"/>
      <c r="AF239" s="103"/>
      <c r="AG239" s="103"/>
      <c r="AH239" s="103"/>
      <c r="AI239" s="104"/>
      <c r="AJ239" s="241"/>
      <c r="AK239" s="103"/>
      <c r="AL239" s="103"/>
      <c r="AM239" s="103"/>
      <c r="AN239" s="180"/>
      <c r="AO239" s="222"/>
      <c r="AP239" s="223"/>
      <c r="AQ239" s="223"/>
      <c r="AR239" s="223"/>
      <c r="AS239" s="224"/>
      <c r="AT239" s="253"/>
      <c r="AU239" s="211"/>
      <c r="AV239" s="212"/>
      <c r="AW239" s="212"/>
      <c r="AX239" s="212"/>
      <c r="AY239" s="256"/>
      <c r="AZ239" s="261"/>
      <c r="BA239" s="262"/>
      <c r="BB239" s="262"/>
      <c r="BC239" s="262"/>
      <c r="BD239" s="263"/>
      <c r="BE239" s="267"/>
      <c r="BF239" s="268"/>
      <c r="BG239" s="268"/>
      <c r="BH239" s="269"/>
      <c r="BI239" s="102"/>
      <c r="BJ239" s="103"/>
      <c r="BK239" s="180"/>
      <c r="BL239" s="173"/>
      <c r="BM239" s="174"/>
      <c r="BN239" s="175"/>
      <c r="BO239" s="173"/>
      <c r="BP239" s="174"/>
      <c r="BQ239" s="175"/>
      <c r="BR239" s="222"/>
      <c r="BS239" s="223"/>
      <c r="BT239" s="223"/>
      <c r="BU239" s="223"/>
      <c r="BV239" s="224"/>
      <c r="BW239" s="117"/>
      <c r="BX239" s="118"/>
    </row>
    <row r="240" spans="1:76" s="77" customFormat="1" ht="13.5" customHeight="1">
      <c r="A240" s="207"/>
      <c r="B240" s="207"/>
      <c r="C240" s="99"/>
      <c r="D240" s="100"/>
      <c r="E240" s="100"/>
      <c r="F240" s="100"/>
      <c r="G240" s="100"/>
      <c r="H240" s="100"/>
      <c r="I240" s="100"/>
      <c r="J240" s="179"/>
      <c r="K240" s="102"/>
      <c r="L240" s="180"/>
      <c r="M240" s="102"/>
      <c r="N240" s="180"/>
      <c r="O240" s="213"/>
      <c r="P240" s="214"/>
      <c r="Q240" s="214"/>
      <c r="R240" s="214"/>
      <c r="S240" s="213"/>
      <c r="T240" s="214"/>
      <c r="U240" s="214"/>
      <c r="V240" s="214"/>
      <c r="W240" s="167"/>
      <c r="X240" s="168"/>
      <c r="Y240" s="168"/>
      <c r="Z240" s="168"/>
      <c r="AA240" s="168"/>
      <c r="AB240" s="168"/>
      <c r="AC240" s="168"/>
      <c r="AD240" s="168"/>
      <c r="AE240" s="168"/>
      <c r="AF240" s="168"/>
      <c r="AG240" s="168"/>
      <c r="AH240" s="168"/>
      <c r="AI240" s="169"/>
      <c r="AJ240" s="293"/>
      <c r="AK240" s="168"/>
      <c r="AL240" s="168"/>
      <c r="AM240" s="168"/>
      <c r="AN240" s="182"/>
      <c r="AO240" s="225"/>
      <c r="AP240" s="226"/>
      <c r="AQ240" s="226"/>
      <c r="AR240" s="226"/>
      <c r="AS240" s="227"/>
      <c r="AT240" s="253"/>
      <c r="AU240" s="213"/>
      <c r="AV240" s="214"/>
      <c r="AW240" s="214"/>
      <c r="AX240" s="214"/>
      <c r="AY240" s="257"/>
      <c r="AZ240" s="304"/>
      <c r="BA240" s="305"/>
      <c r="BB240" s="305"/>
      <c r="BC240" s="305"/>
      <c r="BD240" s="306"/>
      <c r="BE240" s="301"/>
      <c r="BF240" s="302"/>
      <c r="BG240" s="302"/>
      <c r="BH240" s="303"/>
      <c r="BI240" s="102"/>
      <c r="BJ240" s="103"/>
      <c r="BK240" s="180"/>
      <c r="BL240" s="173"/>
      <c r="BM240" s="174"/>
      <c r="BN240" s="175"/>
      <c r="BO240" s="173"/>
      <c r="BP240" s="174"/>
      <c r="BQ240" s="175"/>
      <c r="BR240" s="225"/>
      <c r="BS240" s="226"/>
      <c r="BT240" s="226"/>
      <c r="BU240" s="226"/>
      <c r="BV240" s="227"/>
      <c r="BW240" s="117"/>
      <c r="BX240" s="118"/>
    </row>
    <row r="241" spans="1:76" s="77" customFormat="1" ht="13.5" customHeight="1">
      <c r="A241" s="207"/>
      <c r="B241" s="207"/>
      <c r="C241" s="167"/>
      <c r="D241" s="168"/>
      <c r="E241" s="168"/>
      <c r="F241" s="168"/>
      <c r="G241" s="168"/>
      <c r="H241" s="168"/>
      <c r="I241" s="168"/>
      <c r="J241" s="182"/>
      <c r="K241" s="102"/>
      <c r="L241" s="180"/>
      <c r="M241" s="102"/>
      <c r="N241" s="180"/>
      <c r="O241" s="234"/>
      <c r="P241" s="235"/>
      <c r="Q241" s="235"/>
      <c r="R241" s="237" t="s">
        <v>30</v>
      </c>
      <c r="S241" s="234"/>
      <c r="T241" s="235"/>
      <c r="U241" s="235"/>
      <c r="V241" s="237" t="s">
        <v>31</v>
      </c>
      <c r="W241" s="99"/>
      <c r="X241" s="100"/>
      <c r="Y241" s="100"/>
      <c r="Z241" s="100"/>
      <c r="AA241" s="100"/>
      <c r="AB241" s="100"/>
      <c r="AC241" s="100"/>
      <c r="AD241" s="100"/>
      <c r="AE241" s="100"/>
      <c r="AF241" s="100"/>
      <c r="AG241" s="100"/>
      <c r="AH241" s="100"/>
      <c r="AI241" s="101"/>
      <c r="AJ241" s="240"/>
      <c r="AK241" s="100"/>
      <c r="AL241" s="100"/>
      <c r="AM241" s="100"/>
      <c r="AN241" s="179"/>
      <c r="AO241" s="99"/>
      <c r="AP241" s="100"/>
      <c r="AQ241" s="100"/>
      <c r="AR241" s="100"/>
      <c r="AS241" s="179"/>
      <c r="AT241" s="253"/>
      <c r="AU241" s="99"/>
      <c r="AV241" s="100"/>
      <c r="AW241" s="100"/>
      <c r="AX241" s="100"/>
      <c r="AY241" s="179"/>
      <c r="AZ241" s="261"/>
      <c r="BA241" s="262"/>
      <c r="BB241" s="262"/>
      <c r="BC241" s="262"/>
      <c r="BD241" s="263"/>
      <c r="BE241" s="267"/>
      <c r="BF241" s="268"/>
      <c r="BG241" s="268"/>
      <c r="BH241" s="269"/>
      <c r="BI241" s="102"/>
      <c r="BJ241" s="103"/>
      <c r="BK241" s="180"/>
      <c r="BL241" s="173"/>
      <c r="BM241" s="174"/>
      <c r="BN241" s="175"/>
      <c r="BO241" s="173"/>
      <c r="BP241" s="174"/>
      <c r="BQ241" s="175"/>
      <c r="BR241" s="228"/>
      <c r="BS241" s="229"/>
      <c r="BT241" s="229"/>
      <c r="BU241" s="229"/>
      <c r="BV241" s="230"/>
      <c r="BW241" s="117" t="s">
        <v>255</v>
      </c>
      <c r="BX241" s="118"/>
    </row>
    <row r="242" spans="1:76" s="77" customFormat="1" ht="13.5" customHeight="1">
      <c r="A242" s="207"/>
      <c r="B242" s="207"/>
      <c r="C242" s="99"/>
      <c r="D242" s="100"/>
      <c r="E242" s="100"/>
      <c r="F242" s="100"/>
      <c r="G242" s="100"/>
      <c r="H242" s="100"/>
      <c r="I242" s="100"/>
      <c r="J242" s="179"/>
      <c r="K242" s="102"/>
      <c r="L242" s="180"/>
      <c r="M242" s="102"/>
      <c r="N242" s="180"/>
      <c r="O242" s="236"/>
      <c r="P242" s="237"/>
      <c r="Q242" s="237"/>
      <c r="R242" s="237"/>
      <c r="S242" s="236"/>
      <c r="T242" s="237"/>
      <c r="U242" s="237"/>
      <c r="V242" s="237"/>
      <c r="W242" s="102"/>
      <c r="X242" s="103"/>
      <c r="Y242" s="103"/>
      <c r="Z242" s="103"/>
      <c r="AA242" s="103"/>
      <c r="AB242" s="103"/>
      <c r="AC242" s="103"/>
      <c r="AD242" s="103"/>
      <c r="AE242" s="103"/>
      <c r="AF242" s="103"/>
      <c r="AG242" s="103"/>
      <c r="AH242" s="103"/>
      <c r="AI242" s="104"/>
      <c r="AJ242" s="241"/>
      <c r="AK242" s="103"/>
      <c r="AL242" s="103"/>
      <c r="AM242" s="103"/>
      <c r="AN242" s="180"/>
      <c r="AO242" s="102"/>
      <c r="AP242" s="103"/>
      <c r="AQ242" s="103"/>
      <c r="AR242" s="103"/>
      <c r="AS242" s="180"/>
      <c r="AT242" s="253"/>
      <c r="AU242" s="102"/>
      <c r="AV242" s="103"/>
      <c r="AW242" s="103"/>
      <c r="AX242" s="103"/>
      <c r="AY242" s="180"/>
      <c r="AZ242" s="243"/>
      <c r="BA242" s="244"/>
      <c r="BB242" s="244"/>
      <c r="BC242" s="244"/>
      <c r="BD242" s="245"/>
      <c r="BE242" s="246"/>
      <c r="BF242" s="247"/>
      <c r="BG242" s="247"/>
      <c r="BH242" s="248"/>
      <c r="BI242" s="102"/>
      <c r="BJ242" s="103"/>
      <c r="BK242" s="180"/>
      <c r="BL242" s="173"/>
      <c r="BM242" s="174"/>
      <c r="BN242" s="175"/>
      <c r="BO242" s="173"/>
      <c r="BP242" s="174"/>
      <c r="BQ242" s="175"/>
      <c r="BR242" s="222"/>
      <c r="BS242" s="223"/>
      <c r="BT242" s="223"/>
      <c r="BU242" s="223"/>
      <c r="BV242" s="224"/>
      <c r="BW242" s="117"/>
      <c r="BX242" s="118"/>
    </row>
    <row r="243" spans="1:76" s="77" customFormat="1" ht="13.5" customHeight="1">
      <c r="A243" s="207"/>
      <c r="B243" s="207"/>
      <c r="C243" s="105"/>
      <c r="D243" s="106"/>
      <c r="E243" s="106"/>
      <c r="F243" s="106"/>
      <c r="G243" s="106"/>
      <c r="H243" s="106"/>
      <c r="I243" s="106"/>
      <c r="J243" s="181"/>
      <c r="K243" s="105"/>
      <c r="L243" s="181"/>
      <c r="M243" s="105"/>
      <c r="N243" s="181"/>
      <c r="O243" s="238"/>
      <c r="P243" s="239"/>
      <c r="Q243" s="239"/>
      <c r="R243" s="239"/>
      <c r="S243" s="238"/>
      <c r="T243" s="239"/>
      <c r="U243" s="239"/>
      <c r="V243" s="239"/>
      <c r="W243" s="105"/>
      <c r="X243" s="106"/>
      <c r="Y243" s="106"/>
      <c r="Z243" s="106"/>
      <c r="AA243" s="106"/>
      <c r="AB243" s="106"/>
      <c r="AC243" s="106"/>
      <c r="AD243" s="106"/>
      <c r="AE243" s="106"/>
      <c r="AF243" s="106"/>
      <c r="AG243" s="106"/>
      <c r="AH243" s="106"/>
      <c r="AI243" s="107"/>
      <c r="AJ243" s="242"/>
      <c r="AK243" s="106"/>
      <c r="AL243" s="106"/>
      <c r="AM243" s="106"/>
      <c r="AN243" s="181"/>
      <c r="AO243" s="105"/>
      <c r="AP243" s="106"/>
      <c r="AQ243" s="106"/>
      <c r="AR243" s="106"/>
      <c r="AS243" s="181"/>
      <c r="AT243" s="254"/>
      <c r="AU243" s="105"/>
      <c r="AV243" s="106"/>
      <c r="AW243" s="106"/>
      <c r="AX243" s="106"/>
      <c r="AY243" s="181"/>
      <c r="AZ243" s="105"/>
      <c r="BA243" s="106"/>
      <c r="BB243" s="106"/>
      <c r="BC243" s="106"/>
      <c r="BD243" s="181"/>
      <c r="BE243" s="249"/>
      <c r="BF243" s="250"/>
      <c r="BG243" s="250"/>
      <c r="BH243" s="251"/>
      <c r="BI243" s="105"/>
      <c r="BJ243" s="106"/>
      <c r="BK243" s="181"/>
      <c r="BL243" s="176"/>
      <c r="BM243" s="177"/>
      <c r="BN243" s="178"/>
      <c r="BO243" s="176"/>
      <c r="BP243" s="177"/>
      <c r="BQ243" s="178"/>
      <c r="BR243" s="231"/>
      <c r="BS243" s="232"/>
      <c r="BT243" s="232"/>
      <c r="BU243" s="232"/>
      <c r="BV243" s="233"/>
      <c r="BW243" s="119"/>
      <c r="BX243" s="120"/>
    </row>
    <row r="244" spans="1:76" s="77" customFormat="1" ht="13.5" customHeight="1">
      <c r="A244" s="207"/>
      <c r="B244" s="207"/>
      <c r="C244" s="164"/>
      <c r="D244" s="165"/>
      <c r="E244" s="165"/>
      <c r="F244" s="165"/>
      <c r="G244" s="165"/>
      <c r="H244" s="165"/>
      <c r="I244" s="165"/>
      <c r="J244" s="165"/>
      <c r="K244" s="164"/>
      <c r="L244" s="208"/>
      <c r="M244" s="164"/>
      <c r="N244" s="208"/>
      <c r="O244" s="209"/>
      <c r="P244" s="210"/>
      <c r="Q244" s="210"/>
      <c r="R244" s="210"/>
      <c r="S244" s="209"/>
      <c r="T244" s="210"/>
      <c r="U244" s="210"/>
      <c r="V244" s="210"/>
      <c r="W244" s="164"/>
      <c r="X244" s="165"/>
      <c r="Y244" s="165"/>
      <c r="Z244" s="165"/>
      <c r="AA244" s="165"/>
      <c r="AB244" s="165"/>
      <c r="AC244" s="165"/>
      <c r="AD244" s="165"/>
      <c r="AE244" s="165"/>
      <c r="AF244" s="165"/>
      <c r="AG244" s="165"/>
      <c r="AH244" s="165"/>
      <c r="AI244" s="166"/>
      <c r="AJ244" s="292"/>
      <c r="AK244" s="165"/>
      <c r="AL244" s="165"/>
      <c r="AM244" s="165"/>
      <c r="AN244" s="208"/>
      <c r="AO244" s="219"/>
      <c r="AP244" s="220"/>
      <c r="AQ244" s="220"/>
      <c r="AR244" s="220"/>
      <c r="AS244" s="221"/>
      <c r="AT244" s="252"/>
      <c r="AU244" s="209"/>
      <c r="AV244" s="210"/>
      <c r="AW244" s="210"/>
      <c r="AX244" s="210"/>
      <c r="AY244" s="255"/>
      <c r="AZ244" s="258"/>
      <c r="BA244" s="259"/>
      <c r="BB244" s="259"/>
      <c r="BC244" s="259"/>
      <c r="BD244" s="260"/>
      <c r="BE244" s="264"/>
      <c r="BF244" s="265"/>
      <c r="BG244" s="265"/>
      <c r="BH244" s="266"/>
      <c r="BI244" s="164"/>
      <c r="BJ244" s="165"/>
      <c r="BK244" s="208"/>
      <c r="BL244" s="170"/>
      <c r="BM244" s="171"/>
      <c r="BN244" s="172"/>
      <c r="BO244" s="170"/>
      <c r="BP244" s="171"/>
      <c r="BQ244" s="172"/>
      <c r="BR244" s="219"/>
      <c r="BS244" s="220"/>
      <c r="BT244" s="220"/>
      <c r="BU244" s="220"/>
      <c r="BV244" s="221"/>
      <c r="BW244" s="121" t="s">
        <v>254</v>
      </c>
      <c r="BX244" s="122"/>
    </row>
    <row r="245" spans="1:76" s="77" customFormat="1" ht="13.5" customHeight="1">
      <c r="A245" s="207"/>
      <c r="B245" s="207"/>
      <c r="C245" s="167"/>
      <c r="D245" s="168"/>
      <c r="E245" s="168"/>
      <c r="F245" s="168"/>
      <c r="G245" s="168"/>
      <c r="H245" s="168"/>
      <c r="I245" s="168"/>
      <c r="J245" s="168"/>
      <c r="K245" s="102"/>
      <c r="L245" s="180"/>
      <c r="M245" s="102"/>
      <c r="N245" s="180"/>
      <c r="O245" s="211"/>
      <c r="P245" s="212"/>
      <c r="Q245" s="212"/>
      <c r="R245" s="212"/>
      <c r="S245" s="211"/>
      <c r="T245" s="212"/>
      <c r="U245" s="212"/>
      <c r="V245" s="212"/>
      <c r="W245" s="102"/>
      <c r="X245" s="103"/>
      <c r="Y245" s="103"/>
      <c r="Z245" s="103"/>
      <c r="AA245" s="103"/>
      <c r="AB245" s="103"/>
      <c r="AC245" s="103"/>
      <c r="AD245" s="103"/>
      <c r="AE245" s="103"/>
      <c r="AF245" s="103"/>
      <c r="AG245" s="103"/>
      <c r="AH245" s="103"/>
      <c r="AI245" s="104"/>
      <c r="AJ245" s="241"/>
      <c r="AK245" s="103"/>
      <c r="AL245" s="103"/>
      <c r="AM245" s="103"/>
      <c r="AN245" s="180"/>
      <c r="AO245" s="222"/>
      <c r="AP245" s="223"/>
      <c r="AQ245" s="223"/>
      <c r="AR245" s="223"/>
      <c r="AS245" s="224"/>
      <c r="AT245" s="253"/>
      <c r="AU245" s="211"/>
      <c r="AV245" s="212"/>
      <c r="AW245" s="212"/>
      <c r="AX245" s="212"/>
      <c r="AY245" s="256"/>
      <c r="AZ245" s="261"/>
      <c r="BA245" s="262"/>
      <c r="BB245" s="262"/>
      <c r="BC245" s="262"/>
      <c r="BD245" s="263"/>
      <c r="BE245" s="267"/>
      <c r="BF245" s="268"/>
      <c r="BG245" s="268"/>
      <c r="BH245" s="269"/>
      <c r="BI245" s="102"/>
      <c r="BJ245" s="103"/>
      <c r="BK245" s="180"/>
      <c r="BL245" s="173"/>
      <c r="BM245" s="174"/>
      <c r="BN245" s="175"/>
      <c r="BO245" s="173"/>
      <c r="BP245" s="174"/>
      <c r="BQ245" s="175"/>
      <c r="BR245" s="222"/>
      <c r="BS245" s="223"/>
      <c r="BT245" s="223"/>
      <c r="BU245" s="223"/>
      <c r="BV245" s="224"/>
      <c r="BW245" s="117"/>
      <c r="BX245" s="118"/>
    </row>
    <row r="246" spans="1:76" s="77" customFormat="1" ht="13.5" customHeight="1">
      <c r="A246" s="207"/>
      <c r="B246" s="207"/>
      <c r="C246" s="99"/>
      <c r="D246" s="100"/>
      <c r="E246" s="100"/>
      <c r="F246" s="100"/>
      <c r="G246" s="100"/>
      <c r="H246" s="100"/>
      <c r="I246" s="100"/>
      <c r="J246" s="179"/>
      <c r="K246" s="102"/>
      <c r="L246" s="180"/>
      <c r="M246" s="102"/>
      <c r="N246" s="180"/>
      <c r="O246" s="213"/>
      <c r="P246" s="214"/>
      <c r="Q246" s="214"/>
      <c r="R246" s="214"/>
      <c r="S246" s="213"/>
      <c r="T246" s="214"/>
      <c r="U246" s="214"/>
      <c r="V246" s="214"/>
      <c r="W246" s="167"/>
      <c r="X246" s="168"/>
      <c r="Y246" s="168"/>
      <c r="Z246" s="168"/>
      <c r="AA246" s="168"/>
      <c r="AB246" s="168"/>
      <c r="AC246" s="168"/>
      <c r="AD246" s="168"/>
      <c r="AE246" s="168"/>
      <c r="AF246" s="168"/>
      <c r="AG246" s="168"/>
      <c r="AH246" s="168"/>
      <c r="AI246" s="169"/>
      <c r="AJ246" s="293"/>
      <c r="AK246" s="168"/>
      <c r="AL246" s="168"/>
      <c r="AM246" s="168"/>
      <c r="AN246" s="182"/>
      <c r="AO246" s="225"/>
      <c r="AP246" s="226"/>
      <c r="AQ246" s="226"/>
      <c r="AR246" s="226"/>
      <c r="AS246" s="227"/>
      <c r="AT246" s="253"/>
      <c r="AU246" s="213"/>
      <c r="AV246" s="214"/>
      <c r="AW246" s="214"/>
      <c r="AX246" s="214"/>
      <c r="AY246" s="257"/>
      <c r="AZ246" s="304"/>
      <c r="BA246" s="305"/>
      <c r="BB246" s="305"/>
      <c r="BC246" s="305"/>
      <c r="BD246" s="306"/>
      <c r="BE246" s="301"/>
      <c r="BF246" s="302"/>
      <c r="BG246" s="302"/>
      <c r="BH246" s="303"/>
      <c r="BI246" s="102"/>
      <c r="BJ246" s="103"/>
      <c r="BK246" s="180"/>
      <c r="BL246" s="173"/>
      <c r="BM246" s="174"/>
      <c r="BN246" s="175"/>
      <c r="BO246" s="173"/>
      <c r="BP246" s="174"/>
      <c r="BQ246" s="175"/>
      <c r="BR246" s="225"/>
      <c r="BS246" s="226"/>
      <c r="BT246" s="226"/>
      <c r="BU246" s="226"/>
      <c r="BV246" s="227"/>
      <c r="BW246" s="117"/>
      <c r="BX246" s="118"/>
    </row>
    <row r="247" spans="1:76" s="77" customFormat="1" ht="13.5" customHeight="1">
      <c r="A247" s="207"/>
      <c r="B247" s="207"/>
      <c r="C247" s="167"/>
      <c r="D247" s="168"/>
      <c r="E247" s="168"/>
      <c r="F247" s="168"/>
      <c r="G247" s="168"/>
      <c r="H247" s="168"/>
      <c r="I247" s="168"/>
      <c r="J247" s="182"/>
      <c r="K247" s="102"/>
      <c r="L247" s="180"/>
      <c r="M247" s="102"/>
      <c r="N247" s="180"/>
      <c r="O247" s="234"/>
      <c r="P247" s="235"/>
      <c r="Q247" s="235"/>
      <c r="R247" s="237" t="s">
        <v>30</v>
      </c>
      <c r="S247" s="234"/>
      <c r="T247" s="235"/>
      <c r="U247" s="235"/>
      <c r="V247" s="237" t="s">
        <v>31</v>
      </c>
      <c r="W247" s="99"/>
      <c r="X247" s="100"/>
      <c r="Y247" s="100"/>
      <c r="Z247" s="100"/>
      <c r="AA247" s="100"/>
      <c r="AB247" s="100"/>
      <c r="AC247" s="100"/>
      <c r="AD247" s="100"/>
      <c r="AE247" s="100"/>
      <c r="AF247" s="100"/>
      <c r="AG247" s="100"/>
      <c r="AH247" s="100"/>
      <c r="AI247" s="101"/>
      <c r="AJ247" s="240"/>
      <c r="AK247" s="100"/>
      <c r="AL247" s="100"/>
      <c r="AM247" s="100"/>
      <c r="AN247" s="179"/>
      <c r="AO247" s="99"/>
      <c r="AP247" s="100"/>
      <c r="AQ247" s="100"/>
      <c r="AR247" s="100"/>
      <c r="AS247" s="179"/>
      <c r="AT247" s="253"/>
      <c r="AU247" s="99"/>
      <c r="AV247" s="100"/>
      <c r="AW247" s="100"/>
      <c r="AX247" s="100"/>
      <c r="AY247" s="179"/>
      <c r="AZ247" s="261"/>
      <c r="BA247" s="262"/>
      <c r="BB247" s="262"/>
      <c r="BC247" s="262"/>
      <c r="BD247" s="263"/>
      <c r="BE247" s="267"/>
      <c r="BF247" s="268"/>
      <c r="BG247" s="268"/>
      <c r="BH247" s="269"/>
      <c r="BI247" s="102"/>
      <c r="BJ247" s="103"/>
      <c r="BK247" s="180"/>
      <c r="BL247" s="173"/>
      <c r="BM247" s="174"/>
      <c r="BN247" s="175"/>
      <c r="BO247" s="173"/>
      <c r="BP247" s="174"/>
      <c r="BQ247" s="175"/>
      <c r="BR247" s="228"/>
      <c r="BS247" s="229"/>
      <c r="BT247" s="229"/>
      <c r="BU247" s="229"/>
      <c r="BV247" s="230"/>
      <c r="BW247" s="117" t="s">
        <v>255</v>
      </c>
      <c r="BX247" s="118"/>
    </row>
    <row r="248" spans="1:76" s="77" customFormat="1" ht="13.5" customHeight="1">
      <c r="A248" s="207"/>
      <c r="B248" s="207"/>
      <c r="C248" s="99"/>
      <c r="D248" s="100"/>
      <c r="E248" s="100"/>
      <c r="F248" s="100"/>
      <c r="G248" s="100"/>
      <c r="H248" s="100"/>
      <c r="I248" s="100"/>
      <c r="J248" s="179"/>
      <c r="K248" s="102"/>
      <c r="L248" s="180"/>
      <c r="M248" s="102"/>
      <c r="N248" s="180"/>
      <c r="O248" s="236"/>
      <c r="P248" s="237"/>
      <c r="Q248" s="237"/>
      <c r="R248" s="237"/>
      <c r="S248" s="236"/>
      <c r="T248" s="237"/>
      <c r="U248" s="237"/>
      <c r="V248" s="237"/>
      <c r="W248" s="102"/>
      <c r="X248" s="103"/>
      <c r="Y248" s="103"/>
      <c r="Z248" s="103"/>
      <c r="AA248" s="103"/>
      <c r="AB248" s="103"/>
      <c r="AC248" s="103"/>
      <c r="AD248" s="103"/>
      <c r="AE248" s="103"/>
      <c r="AF248" s="103"/>
      <c r="AG248" s="103"/>
      <c r="AH248" s="103"/>
      <c r="AI248" s="104"/>
      <c r="AJ248" s="241"/>
      <c r="AK248" s="103"/>
      <c r="AL248" s="103"/>
      <c r="AM248" s="103"/>
      <c r="AN248" s="180"/>
      <c r="AO248" s="102"/>
      <c r="AP248" s="103"/>
      <c r="AQ248" s="103"/>
      <c r="AR248" s="103"/>
      <c r="AS248" s="180"/>
      <c r="AT248" s="253"/>
      <c r="AU248" s="102"/>
      <c r="AV248" s="103"/>
      <c r="AW248" s="103"/>
      <c r="AX248" s="103"/>
      <c r="AY248" s="180"/>
      <c r="AZ248" s="243"/>
      <c r="BA248" s="244"/>
      <c r="BB248" s="244"/>
      <c r="BC248" s="244"/>
      <c r="BD248" s="245"/>
      <c r="BE248" s="246"/>
      <c r="BF248" s="247"/>
      <c r="BG248" s="247"/>
      <c r="BH248" s="248"/>
      <c r="BI248" s="102"/>
      <c r="BJ248" s="103"/>
      <c r="BK248" s="180"/>
      <c r="BL248" s="173"/>
      <c r="BM248" s="174"/>
      <c r="BN248" s="175"/>
      <c r="BO248" s="173"/>
      <c r="BP248" s="174"/>
      <c r="BQ248" s="175"/>
      <c r="BR248" s="222"/>
      <c r="BS248" s="223"/>
      <c r="BT248" s="223"/>
      <c r="BU248" s="223"/>
      <c r="BV248" s="224"/>
      <c r="BW248" s="117"/>
      <c r="BX248" s="118"/>
    </row>
    <row r="249" spans="1:76" s="77" customFormat="1" ht="13.5" customHeight="1">
      <c r="A249" s="207"/>
      <c r="B249" s="207"/>
      <c r="C249" s="105"/>
      <c r="D249" s="106"/>
      <c r="E249" s="106"/>
      <c r="F249" s="106"/>
      <c r="G249" s="106"/>
      <c r="H249" s="106"/>
      <c r="I249" s="106"/>
      <c r="J249" s="181"/>
      <c r="K249" s="105"/>
      <c r="L249" s="181"/>
      <c r="M249" s="105"/>
      <c r="N249" s="181"/>
      <c r="O249" s="238"/>
      <c r="P249" s="239"/>
      <c r="Q249" s="239"/>
      <c r="R249" s="239"/>
      <c r="S249" s="238"/>
      <c r="T249" s="239"/>
      <c r="U249" s="239"/>
      <c r="V249" s="239"/>
      <c r="W249" s="105"/>
      <c r="X249" s="106"/>
      <c r="Y249" s="106"/>
      <c r="Z249" s="106"/>
      <c r="AA249" s="106"/>
      <c r="AB249" s="106"/>
      <c r="AC249" s="106"/>
      <c r="AD249" s="106"/>
      <c r="AE249" s="106"/>
      <c r="AF249" s="106"/>
      <c r="AG249" s="106"/>
      <c r="AH249" s="106"/>
      <c r="AI249" s="107"/>
      <c r="AJ249" s="242"/>
      <c r="AK249" s="106"/>
      <c r="AL249" s="106"/>
      <c r="AM249" s="106"/>
      <c r="AN249" s="181"/>
      <c r="AO249" s="105"/>
      <c r="AP249" s="106"/>
      <c r="AQ249" s="106"/>
      <c r="AR249" s="106"/>
      <c r="AS249" s="181"/>
      <c r="AT249" s="254"/>
      <c r="AU249" s="105"/>
      <c r="AV249" s="106"/>
      <c r="AW249" s="106"/>
      <c r="AX249" s="106"/>
      <c r="AY249" s="181"/>
      <c r="AZ249" s="105"/>
      <c r="BA249" s="106"/>
      <c r="BB249" s="106"/>
      <c r="BC249" s="106"/>
      <c r="BD249" s="181"/>
      <c r="BE249" s="249"/>
      <c r="BF249" s="250"/>
      <c r="BG249" s="250"/>
      <c r="BH249" s="251"/>
      <c r="BI249" s="105"/>
      <c r="BJ249" s="106"/>
      <c r="BK249" s="181"/>
      <c r="BL249" s="176"/>
      <c r="BM249" s="177"/>
      <c r="BN249" s="178"/>
      <c r="BO249" s="176"/>
      <c r="BP249" s="177"/>
      <c r="BQ249" s="178"/>
      <c r="BR249" s="231"/>
      <c r="BS249" s="232"/>
      <c r="BT249" s="232"/>
      <c r="BU249" s="232"/>
      <c r="BV249" s="233"/>
      <c r="BW249" s="119"/>
      <c r="BX249" s="120"/>
    </row>
    <row r="250" spans="1:76" s="77" customFormat="1" ht="13.5" customHeight="1">
      <c r="A250" s="207"/>
      <c r="B250" s="207"/>
      <c r="C250" s="164"/>
      <c r="D250" s="165"/>
      <c r="E250" s="165"/>
      <c r="F250" s="165"/>
      <c r="G250" s="165"/>
      <c r="H250" s="165"/>
      <c r="I250" s="165"/>
      <c r="J250" s="165"/>
      <c r="K250" s="164"/>
      <c r="L250" s="208"/>
      <c r="M250" s="164"/>
      <c r="N250" s="208"/>
      <c r="O250" s="209"/>
      <c r="P250" s="210"/>
      <c r="Q250" s="210"/>
      <c r="R250" s="210"/>
      <c r="S250" s="209"/>
      <c r="T250" s="210"/>
      <c r="U250" s="210"/>
      <c r="V250" s="210"/>
      <c r="W250" s="164"/>
      <c r="X250" s="165"/>
      <c r="Y250" s="165"/>
      <c r="Z250" s="165"/>
      <c r="AA250" s="165"/>
      <c r="AB250" s="165"/>
      <c r="AC250" s="165"/>
      <c r="AD250" s="165"/>
      <c r="AE250" s="165"/>
      <c r="AF250" s="165"/>
      <c r="AG250" s="165"/>
      <c r="AH250" s="165"/>
      <c r="AI250" s="166"/>
      <c r="AJ250" s="292"/>
      <c r="AK250" s="165"/>
      <c r="AL250" s="165"/>
      <c r="AM250" s="165"/>
      <c r="AN250" s="208"/>
      <c r="AO250" s="219"/>
      <c r="AP250" s="220"/>
      <c r="AQ250" s="220"/>
      <c r="AR250" s="220"/>
      <c r="AS250" s="221"/>
      <c r="AT250" s="252"/>
      <c r="AU250" s="209"/>
      <c r="AV250" s="210"/>
      <c r="AW250" s="210"/>
      <c r="AX250" s="210"/>
      <c r="AY250" s="255"/>
      <c r="AZ250" s="258"/>
      <c r="BA250" s="259"/>
      <c r="BB250" s="259"/>
      <c r="BC250" s="259"/>
      <c r="BD250" s="260"/>
      <c r="BE250" s="264"/>
      <c r="BF250" s="265"/>
      <c r="BG250" s="265"/>
      <c r="BH250" s="266"/>
      <c r="BI250" s="164"/>
      <c r="BJ250" s="165"/>
      <c r="BK250" s="208"/>
      <c r="BL250" s="170"/>
      <c r="BM250" s="171"/>
      <c r="BN250" s="172"/>
      <c r="BO250" s="170"/>
      <c r="BP250" s="171"/>
      <c r="BQ250" s="172"/>
      <c r="BR250" s="219"/>
      <c r="BS250" s="220"/>
      <c r="BT250" s="220"/>
      <c r="BU250" s="220"/>
      <c r="BV250" s="221"/>
      <c r="BW250" s="121" t="s">
        <v>254</v>
      </c>
      <c r="BX250" s="122"/>
    </row>
    <row r="251" spans="1:76" s="77" customFormat="1" ht="13.5" customHeight="1">
      <c r="A251" s="207"/>
      <c r="B251" s="207"/>
      <c r="C251" s="167"/>
      <c r="D251" s="168"/>
      <c r="E251" s="168"/>
      <c r="F251" s="168"/>
      <c r="G251" s="168"/>
      <c r="H251" s="168"/>
      <c r="I251" s="168"/>
      <c r="J251" s="168"/>
      <c r="K251" s="102"/>
      <c r="L251" s="180"/>
      <c r="M251" s="102"/>
      <c r="N251" s="180"/>
      <c r="O251" s="211"/>
      <c r="P251" s="212"/>
      <c r="Q251" s="212"/>
      <c r="R251" s="212"/>
      <c r="S251" s="211"/>
      <c r="T251" s="212"/>
      <c r="U251" s="212"/>
      <c r="V251" s="212"/>
      <c r="W251" s="102"/>
      <c r="X251" s="103"/>
      <c r="Y251" s="103"/>
      <c r="Z251" s="103"/>
      <c r="AA251" s="103"/>
      <c r="AB251" s="103"/>
      <c r="AC251" s="103"/>
      <c r="AD251" s="103"/>
      <c r="AE251" s="103"/>
      <c r="AF251" s="103"/>
      <c r="AG251" s="103"/>
      <c r="AH251" s="103"/>
      <c r="AI251" s="104"/>
      <c r="AJ251" s="241"/>
      <c r="AK251" s="103"/>
      <c r="AL251" s="103"/>
      <c r="AM251" s="103"/>
      <c r="AN251" s="180"/>
      <c r="AO251" s="222"/>
      <c r="AP251" s="223"/>
      <c r="AQ251" s="223"/>
      <c r="AR251" s="223"/>
      <c r="AS251" s="224"/>
      <c r="AT251" s="253"/>
      <c r="AU251" s="211"/>
      <c r="AV251" s="212"/>
      <c r="AW251" s="212"/>
      <c r="AX251" s="212"/>
      <c r="AY251" s="256"/>
      <c r="AZ251" s="261"/>
      <c r="BA251" s="262"/>
      <c r="BB251" s="262"/>
      <c r="BC251" s="262"/>
      <c r="BD251" s="263"/>
      <c r="BE251" s="267"/>
      <c r="BF251" s="268"/>
      <c r="BG251" s="268"/>
      <c r="BH251" s="269"/>
      <c r="BI251" s="102"/>
      <c r="BJ251" s="103"/>
      <c r="BK251" s="180"/>
      <c r="BL251" s="173"/>
      <c r="BM251" s="174"/>
      <c r="BN251" s="175"/>
      <c r="BO251" s="173"/>
      <c r="BP251" s="174"/>
      <c r="BQ251" s="175"/>
      <c r="BR251" s="222"/>
      <c r="BS251" s="223"/>
      <c r="BT251" s="223"/>
      <c r="BU251" s="223"/>
      <c r="BV251" s="224"/>
      <c r="BW251" s="117"/>
      <c r="BX251" s="118"/>
    </row>
    <row r="252" spans="1:76" s="77" customFormat="1" ht="13.5" customHeight="1">
      <c r="A252" s="207"/>
      <c r="B252" s="207"/>
      <c r="C252" s="99"/>
      <c r="D252" s="100"/>
      <c r="E252" s="100"/>
      <c r="F252" s="100"/>
      <c r="G252" s="100"/>
      <c r="H252" s="100"/>
      <c r="I252" s="100"/>
      <c r="J252" s="179"/>
      <c r="K252" s="102"/>
      <c r="L252" s="180"/>
      <c r="M252" s="102"/>
      <c r="N252" s="180"/>
      <c r="O252" s="213"/>
      <c r="P252" s="214"/>
      <c r="Q252" s="214"/>
      <c r="R252" s="214"/>
      <c r="S252" s="213"/>
      <c r="T252" s="214"/>
      <c r="U252" s="214"/>
      <c r="V252" s="214"/>
      <c r="W252" s="167"/>
      <c r="X252" s="168"/>
      <c r="Y252" s="168"/>
      <c r="Z252" s="168"/>
      <c r="AA252" s="168"/>
      <c r="AB252" s="168"/>
      <c r="AC252" s="168"/>
      <c r="AD252" s="168"/>
      <c r="AE252" s="168"/>
      <c r="AF252" s="168"/>
      <c r="AG252" s="168"/>
      <c r="AH252" s="168"/>
      <c r="AI252" s="169"/>
      <c r="AJ252" s="293"/>
      <c r="AK252" s="168"/>
      <c r="AL252" s="168"/>
      <c r="AM252" s="168"/>
      <c r="AN252" s="182"/>
      <c r="AO252" s="225"/>
      <c r="AP252" s="226"/>
      <c r="AQ252" s="226"/>
      <c r="AR252" s="226"/>
      <c r="AS252" s="227"/>
      <c r="AT252" s="253"/>
      <c r="AU252" s="213"/>
      <c r="AV252" s="214"/>
      <c r="AW252" s="214"/>
      <c r="AX252" s="214"/>
      <c r="AY252" s="257"/>
      <c r="AZ252" s="304"/>
      <c r="BA252" s="305"/>
      <c r="BB252" s="305"/>
      <c r="BC252" s="305"/>
      <c r="BD252" s="306"/>
      <c r="BE252" s="301"/>
      <c r="BF252" s="302"/>
      <c r="BG252" s="302"/>
      <c r="BH252" s="303"/>
      <c r="BI252" s="102"/>
      <c r="BJ252" s="103"/>
      <c r="BK252" s="180"/>
      <c r="BL252" s="173"/>
      <c r="BM252" s="174"/>
      <c r="BN252" s="175"/>
      <c r="BO252" s="173"/>
      <c r="BP252" s="174"/>
      <c r="BQ252" s="175"/>
      <c r="BR252" s="225"/>
      <c r="BS252" s="226"/>
      <c r="BT252" s="226"/>
      <c r="BU252" s="226"/>
      <c r="BV252" s="227"/>
      <c r="BW252" s="117"/>
      <c r="BX252" s="118"/>
    </row>
    <row r="253" spans="1:76" s="77" customFormat="1" ht="13.5" customHeight="1">
      <c r="A253" s="207"/>
      <c r="B253" s="207"/>
      <c r="C253" s="167"/>
      <c r="D253" s="168"/>
      <c r="E253" s="168"/>
      <c r="F253" s="168"/>
      <c r="G253" s="168"/>
      <c r="H253" s="168"/>
      <c r="I253" s="168"/>
      <c r="J253" s="182"/>
      <c r="K253" s="102"/>
      <c r="L253" s="180"/>
      <c r="M253" s="102"/>
      <c r="N253" s="180"/>
      <c r="O253" s="234"/>
      <c r="P253" s="235"/>
      <c r="Q253" s="235"/>
      <c r="R253" s="237" t="s">
        <v>30</v>
      </c>
      <c r="S253" s="234"/>
      <c r="T253" s="235"/>
      <c r="U253" s="235"/>
      <c r="V253" s="237" t="s">
        <v>31</v>
      </c>
      <c r="W253" s="99"/>
      <c r="X253" s="100"/>
      <c r="Y253" s="100"/>
      <c r="Z253" s="100"/>
      <c r="AA253" s="100"/>
      <c r="AB253" s="100"/>
      <c r="AC253" s="100"/>
      <c r="AD253" s="100"/>
      <c r="AE253" s="100"/>
      <c r="AF253" s="100"/>
      <c r="AG253" s="100"/>
      <c r="AH253" s="100"/>
      <c r="AI253" s="101"/>
      <c r="AJ253" s="240"/>
      <c r="AK253" s="100"/>
      <c r="AL253" s="100"/>
      <c r="AM253" s="100"/>
      <c r="AN253" s="179"/>
      <c r="AO253" s="99"/>
      <c r="AP253" s="100"/>
      <c r="AQ253" s="100"/>
      <c r="AR253" s="100"/>
      <c r="AS253" s="179"/>
      <c r="AT253" s="253"/>
      <c r="AU253" s="99"/>
      <c r="AV253" s="100"/>
      <c r="AW253" s="100"/>
      <c r="AX253" s="100"/>
      <c r="AY253" s="179"/>
      <c r="AZ253" s="261"/>
      <c r="BA253" s="262"/>
      <c r="BB253" s="262"/>
      <c r="BC253" s="262"/>
      <c r="BD253" s="263"/>
      <c r="BE253" s="267"/>
      <c r="BF253" s="268"/>
      <c r="BG253" s="268"/>
      <c r="BH253" s="269"/>
      <c r="BI253" s="102"/>
      <c r="BJ253" s="103"/>
      <c r="BK253" s="180"/>
      <c r="BL253" s="173"/>
      <c r="BM253" s="174"/>
      <c r="BN253" s="175"/>
      <c r="BO253" s="173"/>
      <c r="BP253" s="174"/>
      <c r="BQ253" s="175"/>
      <c r="BR253" s="228"/>
      <c r="BS253" s="229"/>
      <c r="BT253" s="229"/>
      <c r="BU253" s="229"/>
      <c r="BV253" s="230"/>
      <c r="BW253" s="117" t="s">
        <v>255</v>
      </c>
      <c r="BX253" s="118"/>
    </row>
    <row r="254" spans="1:76" s="77" customFormat="1" ht="13.5" customHeight="1">
      <c r="A254" s="207"/>
      <c r="B254" s="207"/>
      <c r="C254" s="99"/>
      <c r="D254" s="100"/>
      <c r="E254" s="100"/>
      <c r="F254" s="100"/>
      <c r="G254" s="100"/>
      <c r="H254" s="100"/>
      <c r="I254" s="100"/>
      <c r="J254" s="179"/>
      <c r="K254" s="102"/>
      <c r="L254" s="180"/>
      <c r="M254" s="102"/>
      <c r="N254" s="180"/>
      <c r="O254" s="236"/>
      <c r="P254" s="237"/>
      <c r="Q254" s="237"/>
      <c r="R254" s="237"/>
      <c r="S254" s="236"/>
      <c r="T254" s="237"/>
      <c r="U254" s="237"/>
      <c r="V254" s="237"/>
      <c r="W254" s="102"/>
      <c r="X254" s="103"/>
      <c r="Y254" s="103"/>
      <c r="Z254" s="103"/>
      <c r="AA254" s="103"/>
      <c r="AB254" s="103"/>
      <c r="AC254" s="103"/>
      <c r="AD254" s="103"/>
      <c r="AE254" s="103"/>
      <c r="AF254" s="103"/>
      <c r="AG254" s="103"/>
      <c r="AH254" s="103"/>
      <c r="AI254" s="104"/>
      <c r="AJ254" s="241"/>
      <c r="AK254" s="103"/>
      <c r="AL254" s="103"/>
      <c r="AM254" s="103"/>
      <c r="AN254" s="180"/>
      <c r="AO254" s="102"/>
      <c r="AP254" s="103"/>
      <c r="AQ254" s="103"/>
      <c r="AR254" s="103"/>
      <c r="AS254" s="180"/>
      <c r="AT254" s="253"/>
      <c r="AU254" s="102"/>
      <c r="AV254" s="103"/>
      <c r="AW254" s="103"/>
      <c r="AX254" s="103"/>
      <c r="AY254" s="180"/>
      <c r="AZ254" s="243"/>
      <c r="BA254" s="244"/>
      <c r="BB254" s="244"/>
      <c r="BC254" s="244"/>
      <c r="BD254" s="245"/>
      <c r="BE254" s="246"/>
      <c r="BF254" s="247"/>
      <c r="BG254" s="247"/>
      <c r="BH254" s="248"/>
      <c r="BI254" s="102"/>
      <c r="BJ254" s="103"/>
      <c r="BK254" s="180"/>
      <c r="BL254" s="173"/>
      <c r="BM254" s="174"/>
      <c r="BN254" s="175"/>
      <c r="BO254" s="173"/>
      <c r="BP254" s="174"/>
      <c r="BQ254" s="175"/>
      <c r="BR254" s="222"/>
      <c r="BS254" s="223"/>
      <c r="BT254" s="223"/>
      <c r="BU254" s="223"/>
      <c r="BV254" s="224"/>
      <c r="BW254" s="117"/>
      <c r="BX254" s="118"/>
    </row>
    <row r="255" spans="1:76" s="77" customFormat="1" ht="13.5" customHeight="1">
      <c r="A255" s="207"/>
      <c r="B255" s="207"/>
      <c r="C255" s="105"/>
      <c r="D255" s="106"/>
      <c r="E255" s="106"/>
      <c r="F255" s="106"/>
      <c r="G255" s="106"/>
      <c r="H255" s="106"/>
      <c r="I255" s="106"/>
      <c r="J255" s="181"/>
      <c r="K255" s="105"/>
      <c r="L255" s="181"/>
      <c r="M255" s="105"/>
      <c r="N255" s="181"/>
      <c r="O255" s="238"/>
      <c r="P255" s="239"/>
      <c r="Q255" s="239"/>
      <c r="R255" s="239"/>
      <c r="S255" s="238"/>
      <c r="T255" s="239"/>
      <c r="U255" s="239"/>
      <c r="V255" s="239"/>
      <c r="W255" s="105"/>
      <c r="X255" s="106"/>
      <c r="Y255" s="106"/>
      <c r="Z255" s="106"/>
      <c r="AA255" s="106"/>
      <c r="AB255" s="106"/>
      <c r="AC255" s="106"/>
      <c r="AD255" s="106"/>
      <c r="AE255" s="106"/>
      <c r="AF255" s="106"/>
      <c r="AG255" s="106"/>
      <c r="AH255" s="106"/>
      <c r="AI255" s="107"/>
      <c r="AJ255" s="242"/>
      <c r="AK255" s="106"/>
      <c r="AL255" s="106"/>
      <c r="AM255" s="106"/>
      <c r="AN255" s="181"/>
      <c r="AO255" s="105"/>
      <c r="AP255" s="106"/>
      <c r="AQ255" s="106"/>
      <c r="AR255" s="106"/>
      <c r="AS255" s="181"/>
      <c r="AT255" s="254"/>
      <c r="AU255" s="105"/>
      <c r="AV255" s="106"/>
      <c r="AW255" s="106"/>
      <c r="AX255" s="106"/>
      <c r="AY255" s="181"/>
      <c r="AZ255" s="105"/>
      <c r="BA255" s="106"/>
      <c r="BB255" s="106"/>
      <c r="BC255" s="106"/>
      <c r="BD255" s="181"/>
      <c r="BE255" s="249"/>
      <c r="BF255" s="250"/>
      <c r="BG255" s="250"/>
      <c r="BH255" s="251"/>
      <c r="BI255" s="105"/>
      <c r="BJ255" s="106"/>
      <c r="BK255" s="181"/>
      <c r="BL255" s="176"/>
      <c r="BM255" s="177"/>
      <c r="BN255" s="178"/>
      <c r="BO255" s="176"/>
      <c r="BP255" s="177"/>
      <c r="BQ255" s="178"/>
      <c r="BR255" s="231"/>
      <c r="BS255" s="232"/>
      <c r="BT255" s="232"/>
      <c r="BU255" s="232"/>
      <c r="BV255" s="233"/>
      <c r="BW255" s="119"/>
      <c r="BX255" s="120"/>
    </row>
    <row r="256" spans="1:76" s="77" customFormat="1" ht="13.5" customHeight="1">
      <c r="A256" s="207"/>
      <c r="B256" s="207"/>
      <c r="C256" s="164"/>
      <c r="D256" s="165"/>
      <c r="E256" s="165"/>
      <c r="F256" s="165"/>
      <c r="G256" s="165"/>
      <c r="H256" s="165"/>
      <c r="I256" s="165"/>
      <c r="J256" s="165"/>
      <c r="K256" s="164"/>
      <c r="L256" s="208"/>
      <c r="M256" s="164"/>
      <c r="N256" s="208"/>
      <c r="O256" s="209"/>
      <c r="P256" s="210"/>
      <c r="Q256" s="210"/>
      <c r="R256" s="210"/>
      <c r="S256" s="209"/>
      <c r="T256" s="210"/>
      <c r="U256" s="210"/>
      <c r="V256" s="210"/>
      <c r="W256" s="164"/>
      <c r="X256" s="165"/>
      <c r="Y256" s="165"/>
      <c r="Z256" s="165"/>
      <c r="AA256" s="165"/>
      <c r="AB256" s="165"/>
      <c r="AC256" s="165"/>
      <c r="AD256" s="165"/>
      <c r="AE256" s="165"/>
      <c r="AF256" s="165"/>
      <c r="AG256" s="165"/>
      <c r="AH256" s="165"/>
      <c r="AI256" s="166"/>
      <c r="AJ256" s="292"/>
      <c r="AK256" s="165"/>
      <c r="AL256" s="165"/>
      <c r="AM256" s="165"/>
      <c r="AN256" s="208"/>
      <c r="AO256" s="219"/>
      <c r="AP256" s="220"/>
      <c r="AQ256" s="220"/>
      <c r="AR256" s="220"/>
      <c r="AS256" s="221"/>
      <c r="AT256" s="252"/>
      <c r="AU256" s="209"/>
      <c r="AV256" s="210"/>
      <c r="AW256" s="210"/>
      <c r="AX256" s="210"/>
      <c r="AY256" s="255"/>
      <c r="AZ256" s="258"/>
      <c r="BA256" s="259"/>
      <c r="BB256" s="259"/>
      <c r="BC256" s="259"/>
      <c r="BD256" s="260"/>
      <c r="BE256" s="264"/>
      <c r="BF256" s="265"/>
      <c r="BG256" s="265"/>
      <c r="BH256" s="266"/>
      <c r="BI256" s="164"/>
      <c r="BJ256" s="165"/>
      <c r="BK256" s="208"/>
      <c r="BL256" s="170"/>
      <c r="BM256" s="171"/>
      <c r="BN256" s="172"/>
      <c r="BO256" s="170"/>
      <c r="BP256" s="171"/>
      <c r="BQ256" s="172"/>
      <c r="BR256" s="219"/>
      <c r="BS256" s="220"/>
      <c r="BT256" s="220"/>
      <c r="BU256" s="220"/>
      <c r="BV256" s="221"/>
      <c r="BW256" s="121" t="s">
        <v>254</v>
      </c>
      <c r="BX256" s="122"/>
    </row>
    <row r="257" spans="1:76" s="77" customFormat="1" ht="13.5" customHeight="1">
      <c r="A257" s="207"/>
      <c r="B257" s="207"/>
      <c r="C257" s="167"/>
      <c r="D257" s="168"/>
      <c r="E257" s="168"/>
      <c r="F257" s="168"/>
      <c r="G257" s="168"/>
      <c r="H257" s="168"/>
      <c r="I257" s="168"/>
      <c r="J257" s="168"/>
      <c r="K257" s="102"/>
      <c r="L257" s="180"/>
      <c r="M257" s="102"/>
      <c r="N257" s="180"/>
      <c r="O257" s="211"/>
      <c r="P257" s="212"/>
      <c r="Q257" s="212"/>
      <c r="R257" s="212"/>
      <c r="S257" s="211"/>
      <c r="T257" s="212"/>
      <c r="U257" s="212"/>
      <c r="V257" s="212"/>
      <c r="W257" s="102"/>
      <c r="X257" s="103"/>
      <c r="Y257" s="103"/>
      <c r="Z257" s="103"/>
      <c r="AA257" s="103"/>
      <c r="AB257" s="103"/>
      <c r="AC257" s="103"/>
      <c r="AD257" s="103"/>
      <c r="AE257" s="103"/>
      <c r="AF257" s="103"/>
      <c r="AG257" s="103"/>
      <c r="AH257" s="103"/>
      <c r="AI257" s="104"/>
      <c r="AJ257" s="241"/>
      <c r="AK257" s="103"/>
      <c r="AL257" s="103"/>
      <c r="AM257" s="103"/>
      <c r="AN257" s="180"/>
      <c r="AO257" s="222"/>
      <c r="AP257" s="223"/>
      <c r="AQ257" s="223"/>
      <c r="AR257" s="223"/>
      <c r="AS257" s="224"/>
      <c r="AT257" s="253"/>
      <c r="AU257" s="211"/>
      <c r="AV257" s="212"/>
      <c r="AW257" s="212"/>
      <c r="AX257" s="212"/>
      <c r="AY257" s="256"/>
      <c r="AZ257" s="261"/>
      <c r="BA257" s="262"/>
      <c r="BB257" s="262"/>
      <c r="BC257" s="262"/>
      <c r="BD257" s="263"/>
      <c r="BE257" s="267"/>
      <c r="BF257" s="268"/>
      <c r="BG257" s="268"/>
      <c r="BH257" s="269"/>
      <c r="BI257" s="102"/>
      <c r="BJ257" s="103"/>
      <c r="BK257" s="180"/>
      <c r="BL257" s="173"/>
      <c r="BM257" s="174"/>
      <c r="BN257" s="175"/>
      <c r="BO257" s="173"/>
      <c r="BP257" s="174"/>
      <c r="BQ257" s="175"/>
      <c r="BR257" s="222"/>
      <c r="BS257" s="223"/>
      <c r="BT257" s="223"/>
      <c r="BU257" s="223"/>
      <c r="BV257" s="224"/>
      <c r="BW257" s="117"/>
      <c r="BX257" s="118"/>
    </row>
    <row r="258" spans="1:76" s="77" customFormat="1" ht="13.5" customHeight="1">
      <c r="A258" s="207"/>
      <c r="B258" s="207"/>
      <c r="C258" s="99"/>
      <c r="D258" s="100"/>
      <c r="E258" s="100"/>
      <c r="F258" s="100"/>
      <c r="G258" s="100"/>
      <c r="H258" s="100"/>
      <c r="I258" s="100"/>
      <c r="J258" s="179"/>
      <c r="K258" s="102"/>
      <c r="L258" s="180"/>
      <c r="M258" s="102"/>
      <c r="N258" s="180"/>
      <c r="O258" s="213"/>
      <c r="P258" s="214"/>
      <c r="Q258" s="214"/>
      <c r="R258" s="214"/>
      <c r="S258" s="213"/>
      <c r="T258" s="214"/>
      <c r="U258" s="214"/>
      <c r="V258" s="214"/>
      <c r="W258" s="167"/>
      <c r="X258" s="168"/>
      <c r="Y258" s="168"/>
      <c r="Z258" s="168"/>
      <c r="AA258" s="168"/>
      <c r="AB258" s="168"/>
      <c r="AC258" s="168"/>
      <c r="AD258" s="168"/>
      <c r="AE258" s="168"/>
      <c r="AF258" s="168"/>
      <c r="AG258" s="168"/>
      <c r="AH258" s="168"/>
      <c r="AI258" s="169"/>
      <c r="AJ258" s="293"/>
      <c r="AK258" s="168"/>
      <c r="AL258" s="168"/>
      <c r="AM258" s="168"/>
      <c r="AN258" s="182"/>
      <c r="AO258" s="225"/>
      <c r="AP258" s="226"/>
      <c r="AQ258" s="226"/>
      <c r="AR258" s="226"/>
      <c r="AS258" s="227"/>
      <c r="AT258" s="253"/>
      <c r="AU258" s="213"/>
      <c r="AV258" s="214"/>
      <c r="AW258" s="214"/>
      <c r="AX258" s="214"/>
      <c r="AY258" s="257"/>
      <c r="AZ258" s="304"/>
      <c r="BA258" s="305"/>
      <c r="BB258" s="305"/>
      <c r="BC258" s="305"/>
      <c r="BD258" s="306"/>
      <c r="BE258" s="301"/>
      <c r="BF258" s="302"/>
      <c r="BG258" s="302"/>
      <c r="BH258" s="303"/>
      <c r="BI258" s="102"/>
      <c r="BJ258" s="103"/>
      <c r="BK258" s="180"/>
      <c r="BL258" s="173"/>
      <c r="BM258" s="174"/>
      <c r="BN258" s="175"/>
      <c r="BO258" s="173"/>
      <c r="BP258" s="174"/>
      <c r="BQ258" s="175"/>
      <c r="BR258" s="225"/>
      <c r="BS258" s="226"/>
      <c r="BT258" s="226"/>
      <c r="BU258" s="226"/>
      <c r="BV258" s="227"/>
      <c r="BW258" s="117"/>
      <c r="BX258" s="118"/>
    </row>
    <row r="259" spans="1:76" s="77" customFormat="1" ht="13.5" customHeight="1">
      <c r="A259" s="207"/>
      <c r="B259" s="207"/>
      <c r="C259" s="167"/>
      <c r="D259" s="168"/>
      <c r="E259" s="168"/>
      <c r="F259" s="168"/>
      <c r="G259" s="168"/>
      <c r="H259" s="168"/>
      <c r="I259" s="168"/>
      <c r="J259" s="182"/>
      <c r="K259" s="102"/>
      <c r="L259" s="180"/>
      <c r="M259" s="102"/>
      <c r="N259" s="180"/>
      <c r="O259" s="234"/>
      <c r="P259" s="235"/>
      <c r="Q259" s="235"/>
      <c r="R259" s="237" t="s">
        <v>30</v>
      </c>
      <c r="S259" s="234"/>
      <c r="T259" s="235"/>
      <c r="U259" s="235"/>
      <c r="V259" s="237" t="s">
        <v>31</v>
      </c>
      <c r="W259" s="99"/>
      <c r="X259" s="100"/>
      <c r="Y259" s="100"/>
      <c r="Z259" s="100"/>
      <c r="AA259" s="100"/>
      <c r="AB259" s="100"/>
      <c r="AC259" s="100"/>
      <c r="AD259" s="100"/>
      <c r="AE259" s="100"/>
      <c r="AF259" s="100"/>
      <c r="AG259" s="100"/>
      <c r="AH259" s="100"/>
      <c r="AI259" s="101"/>
      <c r="AJ259" s="240"/>
      <c r="AK259" s="100"/>
      <c r="AL259" s="100"/>
      <c r="AM259" s="100"/>
      <c r="AN259" s="179"/>
      <c r="AO259" s="99"/>
      <c r="AP259" s="100"/>
      <c r="AQ259" s="100"/>
      <c r="AR259" s="100"/>
      <c r="AS259" s="179"/>
      <c r="AT259" s="253"/>
      <c r="AU259" s="99"/>
      <c r="AV259" s="100"/>
      <c r="AW259" s="100"/>
      <c r="AX259" s="100"/>
      <c r="AY259" s="179"/>
      <c r="AZ259" s="261"/>
      <c r="BA259" s="262"/>
      <c r="BB259" s="262"/>
      <c r="BC259" s="262"/>
      <c r="BD259" s="263"/>
      <c r="BE259" s="267"/>
      <c r="BF259" s="268"/>
      <c r="BG259" s="268"/>
      <c r="BH259" s="269"/>
      <c r="BI259" s="102"/>
      <c r="BJ259" s="103"/>
      <c r="BK259" s="180"/>
      <c r="BL259" s="173"/>
      <c r="BM259" s="174"/>
      <c r="BN259" s="175"/>
      <c r="BO259" s="173"/>
      <c r="BP259" s="174"/>
      <c r="BQ259" s="175"/>
      <c r="BR259" s="228"/>
      <c r="BS259" s="229"/>
      <c r="BT259" s="229"/>
      <c r="BU259" s="229"/>
      <c r="BV259" s="230"/>
      <c r="BW259" s="117" t="s">
        <v>255</v>
      </c>
      <c r="BX259" s="118"/>
    </row>
    <row r="260" spans="1:76" s="77" customFormat="1" ht="13.5" customHeight="1">
      <c r="A260" s="207"/>
      <c r="B260" s="207"/>
      <c r="C260" s="99"/>
      <c r="D260" s="100"/>
      <c r="E260" s="100"/>
      <c r="F260" s="100"/>
      <c r="G260" s="100"/>
      <c r="H260" s="100"/>
      <c r="I260" s="100"/>
      <c r="J260" s="179"/>
      <c r="K260" s="102"/>
      <c r="L260" s="180"/>
      <c r="M260" s="102"/>
      <c r="N260" s="180"/>
      <c r="O260" s="236"/>
      <c r="P260" s="237"/>
      <c r="Q260" s="237"/>
      <c r="R260" s="237"/>
      <c r="S260" s="236"/>
      <c r="T260" s="237"/>
      <c r="U260" s="237"/>
      <c r="V260" s="237"/>
      <c r="W260" s="102"/>
      <c r="X260" s="103"/>
      <c r="Y260" s="103"/>
      <c r="Z260" s="103"/>
      <c r="AA260" s="103"/>
      <c r="AB260" s="103"/>
      <c r="AC260" s="103"/>
      <c r="AD260" s="103"/>
      <c r="AE260" s="103"/>
      <c r="AF260" s="103"/>
      <c r="AG260" s="103"/>
      <c r="AH260" s="103"/>
      <c r="AI260" s="104"/>
      <c r="AJ260" s="241"/>
      <c r="AK260" s="103"/>
      <c r="AL260" s="103"/>
      <c r="AM260" s="103"/>
      <c r="AN260" s="180"/>
      <c r="AO260" s="102"/>
      <c r="AP260" s="103"/>
      <c r="AQ260" s="103"/>
      <c r="AR260" s="103"/>
      <c r="AS260" s="180"/>
      <c r="AT260" s="253"/>
      <c r="AU260" s="102"/>
      <c r="AV260" s="103"/>
      <c r="AW260" s="103"/>
      <c r="AX260" s="103"/>
      <c r="AY260" s="180"/>
      <c r="AZ260" s="243"/>
      <c r="BA260" s="244"/>
      <c r="BB260" s="244"/>
      <c r="BC260" s="244"/>
      <c r="BD260" s="245"/>
      <c r="BE260" s="246"/>
      <c r="BF260" s="247"/>
      <c r="BG260" s="247"/>
      <c r="BH260" s="248"/>
      <c r="BI260" s="102"/>
      <c r="BJ260" s="103"/>
      <c r="BK260" s="180"/>
      <c r="BL260" s="173"/>
      <c r="BM260" s="174"/>
      <c r="BN260" s="175"/>
      <c r="BO260" s="173"/>
      <c r="BP260" s="174"/>
      <c r="BQ260" s="175"/>
      <c r="BR260" s="222"/>
      <c r="BS260" s="223"/>
      <c r="BT260" s="223"/>
      <c r="BU260" s="223"/>
      <c r="BV260" s="224"/>
      <c r="BW260" s="117"/>
      <c r="BX260" s="118"/>
    </row>
    <row r="261" spans="1:76" s="77" customFormat="1" ht="13.5" customHeight="1">
      <c r="A261" s="207"/>
      <c r="B261" s="207"/>
      <c r="C261" s="105"/>
      <c r="D261" s="106"/>
      <c r="E261" s="106"/>
      <c r="F261" s="106"/>
      <c r="G261" s="106"/>
      <c r="H261" s="106"/>
      <c r="I261" s="106"/>
      <c r="J261" s="181"/>
      <c r="K261" s="105"/>
      <c r="L261" s="181"/>
      <c r="M261" s="105"/>
      <c r="N261" s="181"/>
      <c r="O261" s="238"/>
      <c r="P261" s="239"/>
      <c r="Q261" s="239"/>
      <c r="R261" s="239"/>
      <c r="S261" s="238"/>
      <c r="T261" s="239"/>
      <c r="U261" s="239"/>
      <c r="V261" s="239"/>
      <c r="W261" s="105"/>
      <c r="X261" s="106"/>
      <c r="Y261" s="106"/>
      <c r="Z261" s="106"/>
      <c r="AA261" s="106"/>
      <c r="AB261" s="106"/>
      <c r="AC261" s="106"/>
      <c r="AD261" s="106"/>
      <c r="AE261" s="106"/>
      <c r="AF261" s="106"/>
      <c r="AG261" s="106"/>
      <c r="AH261" s="106"/>
      <c r="AI261" s="107"/>
      <c r="AJ261" s="242"/>
      <c r="AK261" s="106"/>
      <c r="AL261" s="106"/>
      <c r="AM261" s="106"/>
      <c r="AN261" s="181"/>
      <c r="AO261" s="105"/>
      <c r="AP261" s="106"/>
      <c r="AQ261" s="106"/>
      <c r="AR261" s="106"/>
      <c r="AS261" s="181"/>
      <c r="AT261" s="254"/>
      <c r="AU261" s="105"/>
      <c r="AV261" s="106"/>
      <c r="AW261" s="106"/>
      <c r="AX261" s="106"/>
      <c r="AY261" s="181"/>
      <c r="AZ261" s="105"/>
      <c r="BA261" s="106"/>
      <c r="BB261" s="106"/>
      <c r="BC261" s="106"/>
      <c r="BD261" s="181"/>
      <c r="BE261" s="249"/>
      <c r="BF261" s="250"/>
      <c r="BG261" s="250"/>
      <c r="BH261" s="251"/>
      <c r="BI261" s="105"/>
      <c r="BJ261" s="106"/>
      <c r="BK261" s="181"/>
      <c r="BL261" s="176"/>
      <c r="BM261" s="177"/>
      <c r="BN261" s="178"/>
      <c r="BO261" s="176"/>
      <c r="BP261" s="177"/>
      <c r="BQ261" s="178"/>
      <c r="BR261" s="231"/>
      <c r="BS261" s="232"/>
      <c r="BT261" s="232"/>
      <c r="BU261" s="232"/>
      <c r="BV261" s="233"/>
      <c r="BW261" s="119"/>
      <c r="BX261" s="120"/>
    </row>
    <row r="262" spans="1:76" s="77" customFormat="1" ht="13.5" customHeight="1">
      <c r="A262" s="207"/>
      <c r="B262" s="207"/>
      <c r="C262" s="164"/>
      <c r="D262" s="165"/>
      <c r="E262" s="165"/>
      <c r="F262" s="165"/>
      <c r="G262" s="165"/>
      <c r="H262" s="165"/>
      <c r="I262" s="165"/>
      <c r="J262" s="165"/>
      <c r="K262" s="164"/>
      <c r="L262" s="208"/>
      <c r="M262" s="164"/>
      <c r="N262" s="208"/>
      <c r="O262" s="209"/>
      <c r="P262" s="210"/>
      <c r="Q262" s="210"/>
      <c r="R262" s="210"/>
      <c r="S262" s="209"/>
      <c r="T262" s="210"/>
      <c r="U262" s="210"/>
      <c r="V262" s="210"/>
      <c r="W262" s="164"/>
      <c r="X262" s="165"/>
      <c r="Y262" s="165"/>
      <c r="Z262" s="165"/>
      <c r="AA262" s="165"/>
      <c r="AB262" s="165"/>
      <c r="AC262" s="165"/>
      <c r="AD262" s="165"/>
      <c r="AE262" s="165"/>
      <c r="AF262" s="165"/>
      <c r="AG262" s="165"/>
      <c r="AH262" s="165"/>
      <c r="AI262" s="166"/>
      <c r="AJ262" s="292"/>
      <c r="AK262" s="165"/>
      <c r="AL262" s="165"/>
      <c r="AM262" s="165"/>
      <c r="AN262" s="208"/>
      <c r="AO262" s="219"/>
      <c r="AP262" s="220"/>
      <c r="AQ262" s="220"/>
      <c r="AR262" s="220"/>
      <c r="AS262" s="221"/>
      <c r="AT262" s="252"/>
      <c r="AU262" s="209"/>
      <c r="AV262" s="210"/>
      <c r="AW262" s="210"/>
      <c r="AX262" s="210"/>
      <c r="AY262" s="255"/>
      <c r="AZ262" s="258"/>
      <c r="BA262" s="259"/>
      <c r="BB262" s="259"/>
      <c r="BC262" s="259"/>
      <c r="BD262" s="260"/>
      <c r="BE262" s="264"/>
      <c r="BF262" s="265"/>
      <c r="BG262" s="265"/>
      <c r="BH262" s="266"/>
      <c r="BI262" s="164"/>
      <c r="BJ262" s="165"/>
      <c r="BK262" s="208"/>
      <c r="BL262" s="170"/>
      <c r="BM262" s="171"/>
      <c r="BN262" s="172"/>
      <c r="BO262" s="170"/>
      <c r="BP262" s="171"/>
      <c r="BQ262" s="172"/>
      <c r="BR262" s="219"/>
      <c r="BS262" s="220"/>
      <c r="BT262" s="220"/>
      <c r="BU262" s="220"/>
      <c r="BV262" s="221"/>
      <c r="BW262" s="121" t="s">
        <v>254</v>
      </c>
      <c r="BX262" s="122"/>
    </row>
    <row r="263" spans="1:76" s="77" customFormat="1" ht="13.5" customHeight="1">
      <c r="A263" s="207"/>
      <c r="B263" s="207"/>
      <c r="C263" s="167"/>
      <c r="D263" s="168"/>
      <c r="E263" s="168"/>
      <c r="F263" s="168"/>
      <c r="G263" s="168"/>
      <c r="H263" s="168"/>
      <c r="I263" s="168"/>
      <c r="J263" s="168"/>
      <c r="K263" s="102"/>
      <c r="L263" s="180"/>
      <c r="M263" s="102"/>
      <c r="N263" s="180"/>
      <c r="O263" s="211"/>
      <c r="P263" s="212"/>
      <c r="Q263" s="212"/>
      <c r="R263" s="212"/>
      <c r="S263" s="211"/>
      <c r="T263" s="212"/>
      <c r="U263" s="212"/>
      <c r="V263" s="212"/>
      <c r="W263" s="102"/>
      <c r="X263" s="103"/>
      <c r="Y263" s="103"/>
      <c r="Z263" s="103"/>
      <c r="AA263" s="103"/>
      <c r="AB263" s="103"/>
      <c r="AC263" s="103"/>
      <c r="AD263" s="103"/>
      <c r="AE263" s="103"/>
      <c r="AF263" s="103"/>
      <c r="AG263" s="103"/>
      <c r="AH263" s="103"/>
      <c r="AI263" s="104"/>
      <c r="AJ263" s="241"/>
      <c r="AK263" s="103"/>
      <c r="AL263" s="103"/>
      <c r="AM263" s="103"/>
      <c r="AN263" s="180"/>
      <c r="AO263" s="222"/>
      <c r="AP263" s="223"/>
      <c r="AQ263" s="223"/>
      <c r="AR263" s="223"/>
      <c r="AS263" s="224"/>
      <c r="AT263" s="253"/>
      <c r="AU263" s="211"/>
      <c r="AV263" s="212"/>
      <c r="AW263" s="212"/>
      <c r="AX263" s="212"/>
      <c r="AY263" s="256"/>
      <c r="AZ263" s="261"/>
      <c r="BA263" s="262"/>
      <c r="BB263" s="262"/>
      <c r="BC263" s="262"/>
      <c r="BD263" s="263"/>
      <c r="BE263" s="267"/>
      <c r="BF263" s="268"/>
      <c r="BG263" s="268"/>
      <c r="BH263" s="269"/>
      <c r="BI263" s="102"/>
      <c r="BJ263" s="103"/>
      <c r="BK263" s="180"/>
      <c r="BL263" s="173"/>
      <c r="BM263" s="174"/>
      <c r="BN263" s="175"/>
      <c r="BO263" s="173"/>
      <c r="BP263" s="174"/>
      <c r="BQ263" s="175"/>
      <c r="BR263" s="222"/>
      <c r="BS263" s="223"/>
      <c r="BT263" s="223"/>
      <c r="BU263" s="223"/>
      <c r="BV263" s="224"/>
      <c r="BW263" s="117"/>
      <c r="BX263" s="118"/>
    </row>
    <row r="264" spans="1:76" s="77" customFormat="1" ht="13.5" customHeight="1">
      <c r="A264" s="207"/>
      <c r="B264" s="207"/>
      <c r="C264" s="99"/>
      <c r="D264" s="100"/>
      <c r="E264" s="100"/>
      <c r="F264" s="100"/>
      <c r="G264" s="100"/>
      <c r="H264" s="100"/>
      <c r="I264" s="100"/>
      <c r="J264" s="179"/>
      <c r="K264" s="102"/>
      <c r="L264" s="180"/>
      <c r="M264" s="102"/>
      <c r="N264" s="180"/>
      <c r="O264" s="213"/>
      <c r="P264" s="214"/>
      <c r="Q264" s="214"/>
      <c r="R264" s="214"/>
      <c r="S264" s="213"/>
      <c r="T264" s="214"/>
      <c r="U264" s="214"/>
      <c r="V264" s="214"/>
      <c r="W264" s="167"/>
      <c r="X264" s="168"/>
      <c r="Y264" s="168"/>
      <c r="Z264" s="168"/>
      <c r="AA264" s="168"/>
      <c r="AB264" s="168"/>
      <c r="AC264" s="168"/>
      <c r="AD264" s="168"/>
      <c r="AE264" s="168"/>
      <c r="AF264" s="168"/>
      <c r="AG264" s="168"/>
      <c r="AH264" s="168"/>
      <c r="AI264" s="169"/>
      <c r="AJ264" s="293"/>
      <c r="AK264" s="168"/>
      <c r="AL264" s="168"/>
      <c r="AM264" s="168"/>
      <c r="AN264" s="182"/>
      <c r="AO264" s="225"/>
      <c r="AP264" s="226"/>
      <c r="AQ264" s="226"/>
      <c r="AR264" s="226"/>
      <c r="AS264" s="227"/>
      <c r="AT264" s="253"/>
      <c r="AU264" s="213"/>
      <c r="AV264" s="214"/>
      <c r="AW264" s="214"/>
      <c r="AX264" s="214"/>
      <c r="AY264" s="257"/>
      <c r="AZ264" s="304"/>
      <c r="BA264" s="305"/>
      <c r="BB264" s="305"/>
      <c r="BC264" s="305"/>
      <c r="BD264" s="306"/>
      <c r="BE264" s="301"/>
      <c r="BF264" s="302"/>
      <c r="BG264" s="302"/>
      <c r="BH264" s="303"/>
      <c r="BI264" s="102"/>
      <c r="BJ264" s="103"/>
      <c r="BK264" s="180"/>
      <c r="BL264" s="173"/>
      <c r="BM264" s="174"/>
      <c r="BN264" s="175"/>
      <c r="BO264" s="173"/>
      <c r="BP264" s="174"/>
      <c r="BQ264" s="175"/>
      <c r="BR264" s="225"/>
      <c r="BS264" s="226"/>
      <c r="BT264" s="226"/>
      <c r="BU264" s="226"/>
      <c r="BV264" s="227"/>
      <c r="BW264" s="117"/>
      <c r="BX264" s="118"/>
    </row>
    <row r="265" spans="1:76" s="77" customFormat="1" ht="13.5" customHeight="1">
      <c r="A265" s="207"/>
      <c r="B265" s="207"/>
      <c r="C265" s="167"/>
      <c r="D265" s="168"/>
      <c r="E265" s="168"/>
      <c r="F265" s="168"/>
      <c r="G265" s="168"/>
      <c r="H265" s="168"/>
      <c r="I265" s="168"/>
      <c r="J265" s="182"/>
      <c r="K265" s="102"/>
      <c r="L265" s="180"/>
      <c r="M265" s="102"/>
      <c r="N265" s="180"/>
      <c r="O265" s="234"/>
      <c r="P265" s="235"/>
      <c r="Q265" s="235"/>
      <c r="R265" s="237" t="s">
        <v>30</v>
      </c>
      <c r="S265" s="234"/>
      <c r="T265" s="235"/>
      <c r="U265" s="235"/>
      <c r="V265" s="237" t="s">
        <v>31</v>
      </c>
      <c r="W265" s="99"/>
      <c r="X265" s="100"/>
      <c r="Y265" s="100"/>
      <c r="Z265" s="100"/>
      <c r="AA265" s="100"/>
      <c r="AB265" s="100"/>
      <c r="AC265" s="100"/>
      <c r="AD265" s="100"/>
      <c r="AE265" s="100"/>
      <c r="AF265" s="100"/>
      <c r="AG265" s="100"/>
      <c r="AH265" s="100"/>
      <c r="AI265" s="101"/>
      <c r="AJ265" s="240"/>
      <c r="AK265" s="100"/>
      <c r="AL265" s="100"/>
      <c r="AM265" s="100"/>
      <c r="AN265" s="179"/>
      <c r="AO265" s="99"/>
      <c r="AP265" s="100"/>
      <c r="AQ265" s="100"/>
      <c r="AR265" s="100"/>
      <c r="AS265" s="179"/>
      <c r="AT265" s="253"/>
      <c r="AU265" s="99"/>
      <c r="AV265" s="100"/>
      <c r="AW265" s="100"/>
      <c r="AX265" s="100"/>
      <c r="AY265" s="179"/>
      <c r="AZ265" s="261"/>
      <c r="BA265" s="262"/>
      <c r="BB265" s="262"/>
      <c r="BC265" s="262"/>
      <c r="BD265" s="263"/>
      <c r="BE265" s="267"/>
      <c r="BF265" s="268"/>
      <c r="BG265" s="268"/>
      <c r="BH265" s="269"/>
      <c r="BI265" s="102"/>
      <c r="BJ265" s="103"/>
      <c r="BK265" s="180"/>
      <c r="BL265" s="173"/>
      <c r="BM265" s="174"/>
      <c r="BN265" s="175"/>
      <c r="BO265" s="173"/>
      <c r="BP265" s="174"/>
      <c r="BQ265" s="175"/>
      <c r="BR265" s="228"/>
      <c r="BS265" s="229"/>
      <c r="BT265" s="229"/>
      <c r="BU265" s="229"/>
      <c r="BV265" s="230"/>
      <c r="BW265" s="117" t="s">
        <v>255</v>
      </c>
      <c r="BX265" s="118"/>
    </row>
    <row r="266" spans="1:76" s="77" customFormat="1" ht="13.5" customHeight="1">
      <c r="A266" s="207"/>
      <c r="B266" s="207"/>
      <c r="C266" s="99"/>
      <c r="D266" s="100"/>
      <c r="E266" s="100"/>
      <c r="F266" s="100"/>
      <c r="G266" s="100"/>
      <c r="H266" s="100"/>
      <c r="I266" s="100"/>
      <c r="J266" s="179"/>
      <c r="K266" s="102"/>
      <c r="L266" s="180"/>
      <c r="M266" s="102"/>
      <c r="N266" s="180"/>
      <c r="O266" s="236"/>
      <c r="P266" s="237"/>
      <c r="Q266" s="237"/>
      <c r="R266" s="237"/>
      <c r="S266" s="236"/>
      <c r="T266" s="237"/>
      <c r="U266" s="237"/>
      <c r="V266" s="237"/>
      <c r="W266" s="102"/>
      <c r="X266" s="103"/>
      <c r="Y266" s="103"/>
      <c r="Z266" s="103"/>
      <c r="AA266" s="103"/>
      <c r="AB266" s="103"/>
      <c r="AC266" s="103"/>
      <c r="AD266" s="103"/>
      <c r="AE266" s="103"/>
      <c r="AF266" s="103"/>
      <c r="AG266" s="103"/>
      <c r="AH266" s="103"/>
      <c r="AI266" s="104"/>
      <c r="AJ266" s="241"/>
      <c r="AK266" s="103"/>
      <c r="AL266" s="103"/>
      <c r="AM266" s="103"/>
      <c r="AN266" s="180"/>
      <c r="AO266" s="102"/>
      <c r="AP266" s="103"/>
      <c r="AQ266" s="103"/>
      <c r="AR266" s="103"/>
      <c r="AS266" s="180"/>
      <c r="AT266" s="253"/>
      <c r="AU266" s="102"/>
      <c r="AV266" s="103"/>
      <c r="AW266" s="103"/>
      <c r="AX266" s="103"/>
      <c r="AY266" s="180"/>
      <c r="AZ266" s="243"/>
      <c r="BA266" s="244"/>
      <c r="BB266" s="244"/>
      <c r="BC266" s="244"/>
      <c r="BD266" s="245"/>
      <c r="BE266" s="246"/>
      <c r="BF266" s="247"/>
      <c r="BG266" s="247"/>
      <c r="BH266" s="248"/>
      <c r="BI266" s="102"/>
      <c r="BJ266" s="103"/>
      <c r="BK266" s="180"/>
      <c r="BL266" s="173"/>
      <c r="BM266" s="174"/>
      <c r="BN266" s="175"/>
      <c r="BO266" s="173"/>
      <c r="BP266" s="174"/>
      <c r="BQ266" s="175"/>
      <c r="BR266" s="222"/>
      <c r="BS266" s="223"/>
      <c r="BT266" s="223"/>
      <c r="BU266" s="223"/>
      <c r="BV266" s="224"/>
      <c r="BW266" s="117"/>
      <c r="BX266" s="118"/>
    </row>
    <row r="267" spans="1:76" s="77" customFormat="1" ht="13.5" customHeight="1">
      <c r="A267" s="207"/>
      <c r="B267" s="207"/>
      <c r="C267" s="105"/>
      <c r="D267" s="106"/>
      <c r="E267" s="106"/>
      <c r="F267" s="106"/>
      <c r="G267" s="106"/>
      <c r="H267" s="106"/>
      <c r="I267" s="106"/>
      <c r="J267" s="181"/>
      <c r="K267" s="105"/>
      <c r="L267" s="181"/>
      <c r="M267" s="105"/>
      <c r="N267" s="181"/>
      <c r="O267" s="238"/>
      <c r="P267" s="239"/>
      <c r="Q267" s="239"/>
      <c r="R267" s="239"/>
      <c r="S267" s="238"/>
      <c r="T267" s="239"/>
      <c r="U267" s="239"/>
      <c r="V267" s="239"/>
      <c r="W267" s="105"/>
      <c r="X267" s="106"/>
      <c r="Y267" s="106"/>
      <c r="Z267" s="106"/>
      <c r="AA267" s="106"/>
      <c r="AB267" s="106"/>
      <c r="AC267" s="106"/>
      <c r="AD267" s="106"/>
      <c r="AE267" s="106"/>
      <c r="AF267" s="106"/>
      <c r="AG267" s="106"/>
      <c r="AH267" s="106"/>
      <c r="AI267" s="107"/>
      <c r="AJ267" s="242"/>
      <c r="AK267" s="106"/>
      <c r="AL267" s="106"/>
      <c r="AM267" s="106"/>
      <c r="AN267" s="181"/>
      <c r="AO267" s="105"/>
      <c r="AP267" s="106"/>
      <c r="AQ267" s="106"/>
      <c r="AR267" s="106"/>
      <c r="AS267" s="181"/>
      <c r="AT267" s="254"/>
      <c r="AU267" s="105"/>
      <c r="AV267" s="106"/>
      <c r="AW267" s="106"/>
      <c r="AX267" s="106"/>
      <c r="AY267" s="181"/>
      <c r="AZ267" s="105"/>
      <c r="BA267" s="106"/>
      <c r="BB267" s="106"/>
      <c r="BC267" s="106"/>
      <c r="BD267" s="181"/>
      <c r="BE267" s="249"/>
      <c r="BF267" s="250"/>
      <c r="BG267" s="250"/>
      <c r="BH267" s="251"/>
      <c r="BI267" s="105"/>
      <c r="BJ267" s="106"/>
      <c r="BK267" s="181"/>
      <c r="BL267" s="176"/>
      <c r="BM267" s="177"/>
      <c r="BN267" s="178"/>
      <c r="BO267" s="176"/>
      <c r="BP267" s="177"/>
      <c r="BQ267" s="178"/>
      <c r="BR267" s="231"/>
      <c r="BS267" s="232"/>
      <c r="BT267" s="232"/>
      <c r="BU267" s="232"/>
      <c r="BV267" s="233"/>
      <c r="BW267" s="119"/>
      <c r="BX267" s="120"/>
    </row>
    <row r="268" spans="1:76" s="77" customFormat="1" ht="13.5" customHeight="1">
      <c r="A268" s="85"/>
      <c r="B268" s="85"/>
      <c r="C268" s="93"/>
      <c r="D268" s="93"/>
      <c r="E268" s="93"/>
      <c r="F268" s="93"/>
      <c r="G268" s="93"/>
      <c r="H268" s="93"/>
      <c r="I268" s="93"/>
      <c r="J268" s="93"/>
      <c r="K268" s="93"/>
      <c r="L268" s="93"/>
      <c r="M268" s="93"/>
      <c r="N268" s="93"/>
      <c r="O268" s="98"/>
      <c r="P268" s="98"/>
      <c r="Q268" s="98"/>
      <c r="R268" s="98"/>
      <c r="S268" s="98"/>
      <c r="T268" s="98"/>
      <c r="U268" s="98"/>
      <c r="V268" s="98"/>
      <c r="W268" s="93"/>
      <c r="X268" s="93"/>
      <c r="Y268" s="93"/>
      <c r="Z268" s="93"/>
      <c r="AA268" s="93"/>
      <c r="AB268" s="93"/>
      <c r="AC268" s="93"/>
      <c r="AD268" s="93"/>
      <c r="AE268" s="93"/>
      <c r="AF268" s="93"/>
      <c r="AG268" s="93"/>
      <c r="AH268" s="93"/>
      <c r="AI268" s="93"/>
      <c r="AJ268" s="93"/>
      <c r="AK268" s="93"/>
      <c r="AL268" s="93"/>
      <c r="AM268" s="93"/>
      <c r="AN268" s="93"/>
      <c r="AO268" s="93"/>
      <c r="AP268" s="93"/>
      <c r="AQ268" s="93"/>
      <c r="AR268" s="93"/>
      <c r="AS268" s="93"/>
      <c r="AT268" s="93"/>
      <c r="AU268" s="93"/>
      <c r="AV268" s="93"/>
      <c r="AW268" s="93"/>
      <c r="AX268" s="93"/>
      <c r="AY268" s="93"/>
      <c r="AZ268" s="93"/>
      <c r="BA268" s="93"/>
      <c r="BB268" s="93"/>
      <c r="BC268" s="93"/>
      <c r="BD268" s="93"/>
      <c r="BE268" s="78"/>
      <c r="BF268" s="78"/>
      <c r="BG268" s="78"/>
      <c r="BH268" s="78"/>
      <c r="BI268" s="93"/>
      <c r="BJ268" s="93"/>
      <c r="BK268" s="93"/>
      <c r="BL268" s="96"/>
      <c r="BM268" s="96"/>
      <c r="BN268" s="96"/>
      <c r="BO268" s="96"/>
      <c r="BP268" s="96"/>
      <c r="BQ268" s="96"/>
      <c r="BR268" s="97"/>
      <c r="BS268" s="97"/>
      <c r="BT268" s="97"/>
      <c r="BU268" s="97"/>
      <c r="BV268" s="97"/>
      <c r="BW268" s="93"/>
      <c r="BX268" s="93"/>
    </row>
    <row r="269" spans="1:76" s="62" customFormat="1" ht="13.5" customHeight="1">
      <c r="B269" s="92" t="s">
        <v>32</v>
      </c>
      <c r="C269" s="81"/>
      <c r="D269" s="62" t="s">
        <v>33</v>
      </c>
      <c r="E269" s="81"/>
      <c r="F269" s="81"/>
      <c r="G269" s="81"/>
      <c r="H269" s="81"/>
      <c r="I269" s="81"/>
      <c r="J269" s="79"/>
      <c r="K269" s="79"/>
      <c r="L269" s="80"/>
      <c r="M269" s="80"/>
      <c r="N269" s="80"/>
      <c r="O269" s="80"/>
      <c r="P269" s="80"/>
      <c r="Q269" s="80"/>
      <c r="R269" s="80"/>
      <c r="S269" s="80"/>
      <c r="T269" s="79"/>
      <c r="U269" s="80"/>
      <c r="V269" s="80"/>
      <c r="W269" s="81"/>
      <c r="X269" s="80"/>
      <c r="Y269" s="80"/>
      <c r="Z269" s="80"/>
      <c r="AA269" s="80"/>
      <c r="AB269" s="80"/>
      <c r="AC269" s="80"/>
      <c r="AD269" s="80"/>
      <c r="AE269" s="80"/>
      <c r="AF269" s="82"/>
      <c r="AM269" s="82"/>
      <c r="AN269" s="82"/>
      <c r="AO269" s="82"/>
      <c r="AP269" s="82"/>
      <c r="AS269" s="92" t="s">
        <v>58</v>
      </c>
      <c r="AU269" s="62" t="s">
        <v>259</v>
      </c>
      <c r="AX269" s="82"/>
      <c r="AY269" s="82"/>
      <c r="AZ269" s="82"/>
      <c r="BA269" s="82"/>
      <c r="BB269" s="82"/>
      <c r="BC269" s="82"/>
      <c r="BD269" s="82"/>
      <c r="BE269" s="82"/>
      <c r="BF269" s="82"/>
      <c r="BG269" s="82"/>
      <c r="BH269" s="82"/>
      <c r="BI269" s="82"/>
      <c r="BJ269" s="82"/>
      <c r="BK269" s="82"/>
      <c r="BL269" s="82"/>
      <c r="BM269" s="82"/>
      <c r="BN269" s="82"/>
      <c r="BO269" s="82"/>
      <c r="BP269" s="82"/>
      <c r="BQ269" s="82"/>
      <c r="BR269" s="82"/>
      <c r="BS269" s="82"/>
      <c r="BT269" s="82"/>
      <c r="BU269" s="82"/>
      <c r="BV269" s="82"/>
      <c r="BW269" s="82"/>
      <c r="BX269" s="82"/>
    </row>
    <row r="270" spans="1:76" s="62" customFormat="1" ht="13.5" customHeight="1">
      <c r="B270" s="81"/>
      <c r="C270" s="79" t="s">
        <v>37</v>
      </c>
      <c r="D270" s="79" t="s">
        <v>38</v>
      </c>
      <c r="E270" s="79" t="s">
        <v>39</v>
      </c>
      <c r="F270" s="79"/>
      <c r="G270" s="79"/>
      <c r="H270" s="79"/>
      <c r="I270" s="79"/>
      <c r="J270" s="79"/>
      <c r="K270" s="79" t="s">
        <v>40</v>
      </c>
      <c r="L270" s="79" t="s">
        <v>38</v>
      </c>
      <c r="M270" s="80" t="s">
        <v>41</v>
      </c>
      <c r="P270" s="80"/>
      <c r="Q270" s="80"/>
      <c r="S270" s="80" t="s">
        <v>42</v>
      </c>
      <c r="T270" s="79" t="s">
        <v>38</v>
      </c>
      <c r="U270" s="80" t="s">
        <v>43</v>
      </c>
      <c r="V270" s="80"/>
      <c r="Z270" s="80"/>
      <c r="AA270" s="80" t="s">
        <v>44</v>
      </c>
      <c r="AB270" s="79" t="s">
        <v>38</v>
      </c>
      <c r="AC270" s="80" t="s">
        <v>45</v>
      </c>
      <c r="AD270" s="80"/>
      <c r="AE270" s="80"/>
      <c r="AF270" s="80"/>
      <c r="AS270" s="92"/>
      <c r="AU270" s="62" t="s">
        <v>67</v>
      </c>
      <c r="AX270" s="82"/>
      <c r="AY270" s="82"/>
    </row>
    <row r="271" spans="1:76" s="62" customFormat="1" ht="13.5" customHeight="1">
      <c r="B271" s="75"/>
      <c r="C271" s="79" t="s">
        <v>49</v>
      </c>
      <c r="D271" s="79" t="s">
        <v>38</v>
      </c>
      <c r="E271" s="79" t="s">
        <v>50</v>
      </c>
      <c r="F271" s="79"/>
      <c r="G271" s="79"/>
      <c r="H271" s="79"/>
      <c r="I271" s="79"/>
      <c r="J271" s="79"/>
      <c r="K271" s="80" t="s">
        <v>51</v>
      </c>
      <c r="L271" s="79" t="s">
        <v>38</v>
      </c>
      <c r="M271" s="80" t="s">
        <v>52</v>
      </c>
      <c r="P271" s="80"/>
      <c r="Q271" s="80"/>
      <c r="S271" s="80" t="s">
        <v>53</v>
      </c>
      <c r="T271" s="79" t="s">
        <v>38</v>
      </c>
      <c r="U271" s="80" t="s">
        <v>54</v>
      </c>
      <c r="V271" s="80"/>
      <c r="Z271" s="80"/>
      <c r="AA271" s="80" t="s">
        <v>55</v>
      </c>
      <c r="AB271" s="79" t="s">
        <v>38</v>
      </c>
      <c r="AC271" s="80" t="s">
        <v>56</v>
      </c>
      <c r="AD271" s="80"/>
      <c r="AE271" s="80"/>
      <c r="AF271" s="80"/>
      <c r="AS271" s="92" t="s">
        <v>68</v>
      </c>
      <c r="AU271" s="62" t="s">
        <v>260</v>
      </c>
      <c r="AX271" s="82"/>
      <c r="AY271" s="82"/>
    </row>
    <row r="272" spans="1:76" s="62" customFormat="1" ht="13.5" customHeight="1">
      <c r="B272" s="75"/>
      <c r="C272" s="80" t="s">
        <v>59</v>
      </c>
      <c r="D272" s="79" t="s">
        <v>38</v>
      </c>
      <c r="E272" s="79" t="s">
        <v>60</v>
      </c>
      <c r="F272" s="79"/>
      <c r="G272" s="79"/>
      <c r="H272" s="79"/>
      <c r="I272" s="79"/>
      <c r="J272" s="79"/>
      <c r="K272" s="80" t="s">
        <v>61</v>
      </c>
      <c r="L272" s="79" t="s">
        <v>38</v>
      </c>
      <c r="M272" s="80" t="s">
        <v>62</v>
      </c>
      <c r="P272" s="80"/>
      <c r="Q272" s="80"/>
      <c r="S272" s="80" t="s">
        <v>63</v>
      </c>
      <c r="T272" s="79" t="s">
        <v>38</v>
      </c>
      <c r="U272" s="80" t="s">
        <v>64</v>
      </c>
      <c r="V272" s="80"/>
      <c r="Z272" s="80"/>
      <c r="AA272" s="80" t="s">
        <v>65</v>
      </c>
      <c r="AB272" s="79" t="s">
        <v>38</v>
      </c>
      <c r="AC272" s="80" t="s">
        <v>66</v>
      </c>
      <c r="AD272" s="80"/>
      <c r="AE272" s="80"/>
      <c r="AF272" s="80"/>
      <c r="AJ272" s="80"/>
      <c r="AK272" s="80"/>
      <c r="AL272" s="80"/>
      <c r="AM272" s="80"/>
      <c r="AN272" s="80"/>
      <c r="AO272" s="80"/>
      <c r="AP272" s="80"/>
      <c r="AS272" s="92" t="s">
        <v>69</v>
      </c>
      <c r="AT272" s="75"/>
      <c r="AU272" s="62" t="s">
        <v>342</v>
      </c>
    </row>
    <row r="273" spans="2:51" s="62" customFormat="1" ht="13.5" customHeight="1">
      <c r="B273" s="92" t="s">
        <v>34</v>
      </c>
      <c r="D273" s="62" t="s">
        <v>256</v>
      </c>
      <c r="E273" s="79"/>
      <c r="F273" s="79"/>
      <c r="G273" s="79"/>
      <c r="H273" s="79"/>
      <c r="I273" s="79"/>
      <c r="J273" s="79"/>
      <c r="K273" s="79"/>
      <c r="L273" s="79"/>
      <c r="M273" s="80"/>
      <c r="P273" s="80"/>
      <c r="Q273" s="80"/>
      <c r="S273" s="80"/>
      <c r="T273" s="79"/>
      <c r="U273" s="80"/>
      <c r="V273" s="80"/>
      <c r="Z273" s="80"/>
      <c r="AA273" s="80"/>
      <c r="AB273" s="79"/>
      <c r="AC273" s="80"/>
      <c r="AD273" s="80"/>
      <c r="AE273" s="80"/>
      <c r="AF273" s="80"/>
      <c r="AJ273" s="80"/>
      <c r="AK273" s="80"/>
      <c r="AL273" s="80"/>
      <c r="AM273" s="80"/>
      <c r="AN273" s="80"/>
      <c r="AO273" s="80"/>
      <c r="AP273" s="80"/>
      <c r="AS273" s="92"/>
      <c r="AT273" s="75"/>
      <c r="AU273" s="62" t="s">
        <v>343</v>
      </c>
    </row>
    <row r="274" spans="2:51" s="62" customFormat="1" ht="13.5" customHeight="1">
      <c r="B274" s="75"/>
      <c r="C274" s="79"/>
      <c r="D274" s="75" t="s">
        <v>257</v>
      </c>
      <c r="E274" s="79"/>
      <c r="F274" s="79"/>
      <c r="G274" s="79"/>
      <c r="H274" s="79"/>
      <c r="I274" s="79"/>
      <c r="J274" s="79"/>
      <c r="K274" s="80"/>
      <c r="L274" s="79"/>
      <c r="M274" s="80"/>
      <c r="P274" s="80"/>
      <c r="Q274" s="80"/>
      <c r="S274" s="80"/>
      <c r="T274" s="79"/>
      <c r="U274" s="80"/>
      <c r="V274" s="80"/>
      <c r="Z274" s="80"/>
      <c r="AA274" s="80"/>
      <c r="AB274" s="79"/>
      <c r="AC274" s="80"/>
      <c r="AD274" s="80"/>
      <c r="AE274" s="80"/>
      <c r="AF274" s="80"/>
      <c r="AJ274" s="80"/>
      <c r="AK274" s="80"/>
      <c r="AL274" s="80"/>
      <c r="AM274" s="80"/>
      <c r="AN274" s="80"/>
      <c r="AO274" s="80"/>
      <c r="AP274" s="80"/>
      <c r="AS274" s="92" t="s">
        <v>261</v>
      </c>
      <c r="AT274" s="82"/>
      <c r="AU274" s="62" t="s">
        <v>262</v>
      </c>
      <c r="AX274" s="82"/>
      <c r="AY274" s="82"/>
    </row>
    <row r="275" spans="2:51" s="62" customFormat="1" ht="13.5" customHeight="1">
      <c r="B275" s="92" t="s">
        <v>35</v>
      </c>
      <c r="C275" s="82"/>
      <c r="D275" s="62" t="s">
        <v>258</v>
      </c>
      <c r="E275" s="79"/>
      <c r="F275" s="79"/>
      <c r="G275" s="79"/>
      <c r="H275" s="79"/>
      <c r="I275" s="79"/>
      <c r="J275" s="79"/>
      <c r="K275" s="80"/>
      <c r="L275" s="79"/>
      <c r="M275" s="80"/>
      <c r="P275" s="80"/>
      <c r="Q275" s="80"/>
      <c r="S275" s="80"/>
      <c r="T275" s="79"/>
      <c r="U275" s="80"/>
      <c r="V275" s="80"/>
      <c r="Z275" s="80"/>
      <c r="AA275" s="80"/>
      <c r="AB275" s="79"/>
      <c r="AC275" s="80"/>
      <c r="AD275" s="80"/>
      <c r="AE275" s="80"/>
      <c r="AF275" s="80"/>
      <c r="AJ275" s="80"/>
      <c r="AK275" s="80"/>
      <c r="AL275" s="80"/>
      <c r="AM275" s="80"/>
      <c r="AN275" s="80"/>
      <c r="AO275" s="80"/>
      <c r="AP275" s="80"/>
      <c r="AS275" s="92" t="s">
        <v>263</v>
      </c>
      <c r="AU275" s="62" t="s">
        <v>264</v>
      </c>
      <c r="AX275" s="82"/>
      <c r="AY275" s="82"/>
    </row>
    <row r="276" spans="2:51" s="62" customFormat="1" ht="13.5" customHeight="1">
      <c r="B276" s="92" t="s">
        <v>46</v>
      </c>
      <c r="C276" s="75"/>
      <c r="D276" s="62" t="s">
        <v>36</v>
      </c>
      <c r="E276" s="79"/>
      <c r="F276" s="79"/>
      <c r="G276" s="79"/>
      <c r="H276" s="79"/>
      <c r="I276" s="79"/>
      <c r="J276" s="79"/>
      <c r="K276" s="80"/>
      <c r="L276" s="79"/>
      <c r="M276" s="80"/>
      <c r="P276" s="80"/>
      <c r="Q276" s="80"/>
      <c r="S276" s="80"/>
      <c r="T276" s="79"/>
      <c r="U276" s="80"/>
      <c r="V276" s="80"/>
      <c r="Z276" s="80"/>
      <c r="AA276" s="80"/>
      <c r="AB276" s="79"/>
      <c r="AC276" s="80"/>
      <c r="AD276" s="80"/>
      <c r="AE276" s="80"/>
      <c r="AF276" s="80"/>
      <c r="AJ276" s="80"/>
      <c r="AK276" s="80"/>
      <c r="AL276" s="80"/>
      <c r="AM276" s="80"/>
      <c r="AN276" s="80"/>
      <c r="AO276" s="80"/>
      <c r="AP276" s="80"/>
      <c r="AQ276" s="82"/>
      <c r="AS276" s="92" t="s">
        <v>265</v>
      </c>
      <c r="AU276" s="62" t="s">
        <v>266</v>
      </c>
    </row>
    <row r="277" spans="2:51" s="62" customFormat="1" ht="13.5" customHeight="1">
      <c r="B277" s="92" t="s">
        <v>48</v>
      </c>
      <c r="C277" s="75"/>
      <c r="D277" s="62" t="s">
        <v>47</v>
      </c>
      <c r="E277" s="79"/>
      <c r="F277" s="79"/>
      <c r="G277" s="79"/>
      <c r="H277" s="79"/>
      <c r="I277" s="79"/>
      <c r="J277" s="79"/>
      <c r="K277" s="79"/>
      <c r="L277" s="79"/>
      <c r="M277" s="80"/>
      <c r="N277" s="79"/>
      <c r="O277" s="80"/>
      <c r="P277" s="80"/>
      <c r="Q277" s="80"/>
      <c r="R277" s="80"/>
      <c r="S277" s="80"/>
      <c r="T277" s="80"/>
      <c r="U277" s="80"/>
      <c r="V277" s="80"/>
      <c r="W277" s="80"/>
      <c r="X277" s="79"/>
      <c r="Y277" s="80"/>
      <c r="Z277" s="80"/>
      <c r="AA277" s="80"/>
      <c r="AB277" s="80"/>
      <c r="AC277" s="80"/>
      <c r="AD277" s="80"/>
      <c r="AE277" s="80"/>
      <c r="AF277" s="80"/>
      <c r="AG277" s="80"/>
      <c r="AH277" s="79"/>
      <c r="AI277" s="80"/>
      <c r="AJ277" s="80"/>
      <c r="AK277" s="80"/>
      <c r="AL277" s="80"/>
      <c r="AM277" s="80"/>
      <c r="AN277" s="80"/>
      <c r="AO277" s="80"/>
      <c r="AP277" s="80"/>
      <c r="AQ277" s="82"/>
      <c r="AS277" s="92"/>
      <c r="AU277" s="62" t="s">
        <v>267</v>
      </c>
    </row>
    <row r="278" spans="2:51" s="62" customFormat="1" ht="13.5" customHeight="1">
      <c r="B278" s="92" t="s">
        <v>57</v>
      </c>
      <c r="C278" s="82"/>
      <c r="D278" s="62" t="s">
        <v>341</v>
      </c>
      <c r="AQ278" s="82"/>
      <c r="AS278" s="92" t="s">
        <v>268</v>
      </c>
      <c r="AU278" s="62" t="s">
        <v>269</v>
      </c>
    </row>
    <row r="279" spans="2:51" s="62" customFormat="1" ht="13.5" customHeight="1">
      <c r="B279" s="75"/>
      <c r="AQ279" s="82"/>
      <c r="AR279" s="92"/>
    </row>
  </sheetData>
  <sheetProtection formatCells="0"/>
  <mergeCells count="1209">
    <mergeCell ref="S265:U267"/>
    <mergeCell ref="V265:V267"/>
    <mergeCell ref="C266:J267"/>
    <mergeCell ref="AZ266:BD267"/>
    <mergeCell ref="BE266:BH267"/>
    <mergeCell ref="AO262:AS264"/>
    <mergeCell ref="AT262:AT267"/>
    <mergeCell ref="AU262:AY264"/>
    <mergeCell ref="AZ262:BD263"/>
    <mergeCell ref="M262:N267"/>
    <mergeCell ref="O262:R264"/>
    <mergeCell ref="S262:V264"/>
    <mergeCell ref="W262:AI264"/>
    <mergeCell ref="AJ262:AN264"/>
    <mergeCell ref="BR262:BV264"/>
    <mergeCell ref="A262:B267"/>
    <mergeCell ref="C262:J263"/>
    <mergeCell ref="K262:L267"/>
    <mergeCell ref="C264:J265"/>
    <mergeCell ref="AZ264:BD265"/>
    <mergeCell ref="BE264:BH265"/>
    <mergeCell ref="O265:Q267"/>
    <mergeCell ref="R265:R267"/>
    <mergeCell ref="AJ265:AN267"/>
    <mergeCell ref="AO265:AS267"/>
    <mergeCell ref="AU265:AY267"/>
    <mergeCell ref="BR265:BV267"/>
    <mergeCell ref="BI262:BK267"/>
    <mergeCell ref="BL262:BN267"/>
    <mergeCell ref="BO262:BQ267"/>
    <mergeCell ref="AZ258:BD259"/>
    <mergeCell ref="BE258:BH259"/>
    <mergeCell ref="O259:Q261"/>
    <mergeCell ref="R259:R261"/>
    <mergeCell ref="S259:U261"/>
    <mergeCell ref="V259:V261"/>
    <mergeCell ref="AJ259:AN261"/>
    <mergeCell ref="AO259:AS261"/>
    <mergeCell ref="AU259:AY261"/>
    <mergeCell ref="BE262:BH263"/>
    <mergeCell ref="M256:N261"/>
    <mergeCell ref="O256:R258"/>
    <mergeCell ref="S256:V258"/>
    <mergeCell ref="W256:AI258"/>
    <mergeCell ref="AJ256:AN258"/>
    <mergeCell ref="C260:J261"/>
    <mergeCell ref="AZ260:BD261"/>
    <mergeCell ref="BE260:BH261"/>
    <mergeCell ref="AO256:AS258"/>
    <mergeCell ref="AT256:AT261"/>
    <mergeCell ref="AU256:AY258"/>
    <mergeCell ref="AZ256:BD257"/>
    <mergeCell ref="BE256:BH257"/>
    <mergeCell ref="BR259:BV261"/>
    <mergeCell ref="A250:B255"/>
    <mergeCell ref="C250:J251"/>
    <mergeCell ref="K250:L255"/>
    <mergeCell ref="M250:N255"/>
    <mergeCell ref="O250:R252"/>
    <mergeCell ref="S250:V252"/>
    <mergeCell ref="W250:AI252"/>
    <mergeCell ref="AJ250:AN252"/>
    <mergeCell ref="A244:B249"/>
    <mergeCell ref="C244:J245"/>
    <mergeCell ref="K244:L249"/>
    <mergeCell ref="M244:N249"/>
    <mergeCell ref="O244:R246"/>
    <mergeCell ref="S244:V246"/>
    <mergeCell ref="W244:AI246"/>
    <mergeCell ref="AJ244:AN246"/>
    <mergeCell ref="C258:J259"/>
    <mergeCell ref="BI256:BK261"/>
    <mergeCell ref="BL256:BN261"/>
    <mergeCell ref="BO256:BQ261"/>
    <mergeCell ref="BR256:BV258"/>
    <mergeCell ref="A256:B261"/>
    <mergeCell ref="C256:J257"/>
    <mergeCell ref="K256:L261"/>
    <mergeCell ref="C252:J253"/>
    <mergeCell ref="AZ252:BD253"/>
    <mergeCell ref="BE252:BH253"/>
    <mergeCell ref="O253:Q255"/>
    <mergeCell ref="R253:R255"/>
    <mergeCell ref="S253:U255"/>
    <mergeCell ref="V253:V255"/>
    <mergeCell ref="BR253:BV255"/>
    <mergeCell ref="C254:J255"/>
    <mergeCell ref="AZ254:BD255"/>
    <mergeCell ref="BE254:BH255"/>
    <mergeCell ref="AO250:AS252"/>
    <mergeCell ref="AT250:AT255"/>
    <mergeCell ref="AU250:AY252"/>
    <mergeCell ref="AZ250:BD251"/>
    <mergeCell ref="BE250:BH251"/>
    <mergeCell ref="BI250:BK255"/>
    <mergeCell ref="BL250:BN255"/>
    <mergeCell ref="BO250:BQ255"/>
    <mergeCell ref="BR250:BV252"/>
    <mergeCell ref="AJ253:AN255"/>
    <mergeCell ref="AO253:AS255"/>
    <mergeCell ref="AU253:AY255"/>
    <mergeCell ref="AT238:AT243"/>
    <mergeCell ref="AU238:AY240"/>
    <mergeCell ref="AZ238:BD239"/>
    <mergeCell ref="BE238:BH239"/>
    <mergeCell ref="C246:J247"/>
    <mergeCell ref="AZ246:BD247"/>
    <mergeCell ref="BE246:BH247"/>
    <mergeCell ref="O247:Q249"/>
    <mergeCell ref="R247:R249"/>
    <mergeCell ref="S247:U249"/>
    <mergeCell ref="V247:V249"/>
    <mergeCell ref="AJ247:AN249"/>
    <mergeCell ref="AO247:AS249"/>
    <mergeCell ref="AU247:AY249"/>
    <mergeCell ref="BR247:BV249"/>
    <mergeCell ref="C248:J249"/>
    <mergeCell ref="AZ248:BD249"/>
    <mergeCell ref="BE248:BH249"/>
    <mergeCell ref="AO244:AS246"/>
    <mergeCell ref="AT244:AT249"/>
    <mergeCell ref="AU244:AY246"/>
    <mergeCell ref="AZ244:BD245"/>
    <mergeCell ref="BE244:BH245"/>
    <mergeCell ref="BI244:BK249"/>
    <mergeCell ref="BL244:BN249"/>
    <mergeCell ref="BO244:BQ249"/>
    <mergeCell ref="BR244:BV246"/>
    <mergeCell ref="AU232:AY234"/>
    <mergeCell ref="AZ232:BD233"/>
    <mergeCell ref="BE232:BH233"/>
    <mergeCell ref="BI232:BK237"/>
    <mergeCell ref="BL232:BN237"/>
    <mergeCell ref="BO232:BQ237"/>
    <mergeCell ref="BR232:BV234"/>
    <mergeCell ref="C240:J241"/>
    <mergeCell ref="AZ240:BD241"/>
    <mergeCell ref="BE240:BH241"/>
    <mergeCell ref="O241:Q243"/>
    <mergeCell ref="R241:R243"/>
    <mergeCell ref="S241:U243"/>
    <mergeCell ref="V241:V243"/>
    <mergeCell ref="AJ241:AN243"/>
    <mergeCell ref="AO241:AS243"/>
    <mergeCell ref="AU241:AY243"/>
    <mergeCell ref="V235:V237"/>
    <mergeCell ref="AJ235:AN237"/>
    <mergeCell ref="AO235:AS237"/>
    <mergeCell ref="AU235:AY237"/>
    <mergeCell ref="BR241:BV243"/>
    <mergeCell ref="C242:J243"/>
    <mergeCell ref="AZ242:BD243"/>
    <mergeCell ref="BE242:BH243"/>
    <mergeCell ref="AO238:AS240"/>
    <mergeCell ref="A232:B237"/>
    <mergeCell ref="C232:J233"/>
    <mergeCell ref="K232:L237"/>
    <mergeCell ref="M232:N237"/>
    <mergeCell ref="O232:R234"/>
    <mergeCell ref="S232:V234"/>
    <mergeCell ref="W232:AI234"/>
    <mergeCell ref="AJ232:AN234"/>
    <mergeCell ref="BI238:BK243"/>
    <mergeCell ref="BL238:BN243"/>
    <mergeCell ref="BO238:BQ243"/>
    <mergeCell ref="BR238:BV240"/>
    <mergeCell ref="A238:B243"/>
    <mergeCell ref="C238:J239"/>
    <mergeCell ref="K238:L243"/>
    <mergeCell ref="M238:N243"/>
    <mergeCell ref="O238:R240"/>
    <mergeCell ref="S238:V240"/>
    <mergeCell ref="W238:AI240"/>
    <mergeCell ref="AJ238:AN240"/>
    <mergeCell ref="C234:J235"/>
    <mergeCell ref="AZ234:BD235"/>
    <mergeCell ref="BE234:BH235"/>
    <mergeCell ref="O235:Q237"/>
    <mergeCell ref="R235:R237"/>
    <mergeCell ref="S235:U237"/>
    <mergeCell ref="BR235:BV237"/>
    <mergeCell ref="C236:J237"/>
    <mergeCell ref="AZ236:BD237"/>
    <mergeCell ref="BE236:BH237"/>
    <mergeCell ref="AO232:AS234"/>
    <mergeCell ref="AT232:AT237"/>
    <mergeCell ref="BE224:BH225"/>
    <mergeCell ref="AO220:AS222"/>
    <mergeCell ref="AT220:AT225"/>
    <mergeCell ref="AU220:AY222"/>
    <mergeCell ref="AZ220:BD221"/>
    <mergeCell ref="BE220:BH221"/>
    <mergeCell ref="C228:J229"/>
    <mergeCell ref="AZ228:BD229"/>
    <mergeCell ref="BE228:BH229"/>
    <mergeCell ref="O229:Q231"/>
    <mergeCell ref="R229:R231"/>
    <mergeCell ref="S229:U231"/>
    <mergeCell ref="V229:V231"/>
    <mergeCell ref="AJ229:AN231"/>
    <mergeCell ref="AO229:AS231"/>
    <mergeCell ref="AU229:AY231"/>
    <mergeCell ref="BR229:BV231"/>
    <mergeCell ref="C230:J231"/>
    <mergeCell ref="AZ230:BD231"/>
    <mergeCell ref="BE230:BH231"/>
    <mergeCell ref="AO226:AS228"/>
    <mergeCell ref="AT226:AT231"/>
    <mergeCell ref="AU226:AY228"/>
    <mergeCell ref="AZ226:BD227"/>
    <mergeCell ref="BE226:BH227"/>
    <mergeCell ref="BI226:BK231"/>
    <mergeCell ref="BL226:BN231"/>
    <mergeCell ref="BO226:BQ231"/>
    <mergeCell ref="BR226:BV228"/>
    <mergeCell ref="AZ218:BD219"/>
    <mergeCell ref="BE218:BH219"/>
    <mergeCell ref="AO214:AS216"/>
    <mergeCell ref="AT214:AT219"/>
    <mergeCell ref="AU214:AY216"/>
    <mergeCell ref="AZ214:BD215"/>
    <mergeCell ref="BE214:BH215"/>
    <mergeCell ref="BI214:BK219"/>
    <mergeCell ref="BL214:BN219"/>
    <mergeCell ref="BO214:BQ219"/>
    <mergeCell ref="BR214:BV216"/>
    <mergeCell ref="A226:B231"/>
    <mergeCell ref="C226:J227"/>
    <mergeCell ref="K226:L231"/>
    <mergeCell ref="M226:N231"/>
    <mergeCell ref="O226:R228"/>
    <mergeCell ref="S226:V228"/>
    <mergeCell ref="W226:AI228"/>
    <mergeCell ref="AJ226:AN228"/>
    <mergeCell ref="C222:J223"/>
    <mergeCell ref="AZ222:BD223"/>
    <mergeCell ref="BE222:BH223"/>
    <mergeCell ref="O223:Q225"/>
    <mergeCell ref="R223:R225"/>
    <mergeCell ref="S223:U225"/>
    <mergeCell ref="V223:V225"/>
    <mergeCell ref="AJ223:AN225"/>
    <mergeCell ref="AO223:AS225"/>
    <mergeCell ref="AU223:AY225"/>
    <mergeCell ref="BR223:BV225"/>
    <mergeCell ref="C224:J225"/>
    <mergeCell ref="AZ224:BD225"/>
    <mergeCell ref="A214:B219"/>
    <mergeCell ref="C214:J215"/>
    <mergeCell ref="K214:L219"/>
    <mergeCell ref="M214:N219"/>
    <mergeCell ref="O214:R216"/>
    <mergeCell ref="S214:V216"/>
    <mergeCell ref="W214:AI216"/>
    <mergeCell ref="AJ214:AN216"/>
    <mergeCell ref="BI220:BK225"/>
    <mergeCell ref="BL220:BN225"/>
    <mergeCell ref="BO220:BQ225"/>
    <mergeCell ref="BR220:BV222"/>
    <mergeCell ref="A220:B225"/>
    <mergeCell ref="C220:J221"/>
    <mergeCell ref="K220:L225"/>
    <mergeCell ref="M220:N225"/>
    <mergeCell ref="O220:R222"/>
    <mergeCell ref="S220:V222"/>
    <mergeCell ref="W220:AI222"/>
    <mergeCell ref="AJ220:AN222"/>
    <mergeCell ref="C216:J217"/>
    <mergeCell ref="AZ216:BD217"/>
    <mergeCell ref="BE216:BH217"/>
    <mergeCell ref="O217:Q219"/>
    <mergeCell ref="R217:R219"/>
    <mergeCell ref="S217:U219"/>
    <mergeCell ref="V217:V219"/>
    <mergeCell ref="AJ217:AN219"/>
    <mergeCell ref="AO217:AS219"/>
    <mergeCell ref="AU217:AY219"/>
    <mergeCell ref="BR217:BV219"/>
    <mergeCell ref="C218:J219"/>
    <mergeCell ref="R211:R213"/>
    <mergeCell ref="S211:U213"/>
    <mergeCell ref="V211:V213"/>
    <mergeCell ref="AJ211:AN213"/>
    <mergeCell ref="AO211:AS213"/>
    <mergeCell ref="AU211:AY213"/>
    <mergeCell ref="BR211:BV213"/>
    <mergeCell ref="C212:J213"/>
    <mergeCell ref="AZ212:BD213"/>
    <mergeCell ref="BE212:BH213"/>
    <mergeCell ref="AO208:AS210"/>
    <mergeCell ref="AT208:AT213"/>
    <mergeCell ref="AU208:AY210"/>
    <mergeCell ref="AZ208:BD209"/>
    <mergeCell ref="BE208:BH209"/>
    <mergeCell ref="BI208:BK213"/>
    <mergeCell ref="BL208:BN213"/>
    <mergeCell ref="BO208:BQ213"/>
    <mergeCell ref="BR208:BV210"/>
    <mergeCell ref="W211:AI213"/>
    <mergeCell ref="A208:B213"/>
    <mergeCell ref="C208:J209"/>
    <mergeCell ref="K208:L213"/>
    <mergeCell ref="M208:N213"/>
    <mergeCell ref="O208:R210"/>
    <mergeCell ref="S208:V210"/>
    <mergeCell ref="W208:AI210"/>
    <mergeCell ref="AJ208:AN210"/>
    <mergeCell ref="AO202:AS204"/>
    <mergeCell ref="AT202:AT207"/>
    <mergeCell ref="AU202:AY204"/>
    <mergeCell ref="AZ202:BD203"/>
    <mergeCell ref="BI202:BQ204"/>
    <mergeCell ref="BR202:BV204"/>
    <mergeCell ref="BW202:BX207"/>
    <mergeCell ref="C204:J205"/>
    <mergeCell ref="AZ204:BD205"/>
    <mergeCell ref="O205:R207"/>
    <mergeCell ref="S205:V207"/>
    <mergeCell ref="AJ205:AN207"/>
    <mergeCell ref="AO205:AS207"/>
    <mergeCell ref="AU205:AY207"/>
    <mergeCell ref="BI205:BK207"/>
    <mergeCell ref="BL205:BN207"/>
    <mergeCell ref="BO205:BQ207"/>
    <mergeCell ref="BR205:BV207"/>
    <mergeCell ref="C206:J207"/>
    <mergeCell ref="AZ206:BD207"/>
    <mergeCell ref="C210:J211"/>
    <mergeCell ref="AZ210:BD211"/>
    <mergeCell ref="BE210:BH211"/>
    <mergeCell ref="O211:Q213"/>
    <mergeCell ref="A202:B207"/>
    <mergeCell ref="C202:J203"/>
    <mergeCell ref="K202:L207"/>
    <mergeCell ref="M202:N207"/>
    <mergeCell ref="O202:R204"/>
    <mergeCell ref="S202:V204"/>
    <mergeCell ref="W202:AI204"/>
    <mergeCell ref="AJ202:AN204"/>
    <mergeCell ref="AS199:AY200"/>
    <mergeCell ref="AZ199:BB200"/>
    <mergeCell ref="BM199:BS200"/>
    <mergeCell ref="BT199:BV200"/>
    <mergeCell ref="A192:D193"/>
    <mergeCell ref="E192:R193"/>
    <mergeCell ref="A195:D196"/>
    <mergeCell ref="E195:R196"/>
    <mergeCell ref="AO195:AR196"/>
    <mergeCell ref="BI195:BJ196"/>
    <mergeCell ref="BK195:BL196"/>
    <mergeCell ref="AO197:AR198"/>
    <mergeCell ref="AS197:BB198"/>
    <mergeCell ref="BE202:BH203"/>
    <mergeCell ref="BE204:BH205"/>
    <mergeCell ref="BE206:BH207"/>
    <mergeCell ref="BI197:BL198"/>
    <mergeCell ref="BM197:BV198"/>
    <mergeCell ref="A198:D199"/>
    <mergeCell ref="E198:Q199"/>
    <mergeCell ref="R198:R199"/>
    <mergeCell ref="W205:AI207"/>
    <mergeCell ref="BR172:BV174"/>
    <mergeCell ref="C173:J174"/>
    <mergeCell ref="AZ173:BD174"/>
    <mergeCell ref="BE173:BH174"/>
    <mergeCell ref="AO169:AS171"/>
    <mergeCell ref="AT169:AT174"/>
    <mergeCell ref="AU169:AY171"/>
    <mergeCell ref="AZ169:BD170"/>
    <mergeCell ref="BE169:BH170"/>
    <mergeCell ref="BI169:BK174"/>
    <mergeCell ref="BL169:BN174"/>
    <mergeCell ref="BO169:BQ174"/>
    <mergeCell ref="BR169:BV171"/>
    <mergeCell ref="W187:AT189"/>
    <mergeCell ref="BK188:BM190"/>
    <mergeCell ref="BN188:BX190"/>
    <mergeCell ref="Y190:Z191"/>
    <mergeCell ref="AA190:AN191"/>
    <mergeCell ref="AO190:AP191"/>
    <mergeCell ref="AQ190:AR191"/>
    <mergeCell ref="BK191:BM192"/>
    <mergeCell ref="BN191:BX192"/>
    <mergeCell ref="AB192:AM196"/>
    <mergeCell ref="A187:F188"/>
    <mergeCell ref="AS195:BB196"/>
    <mergeCell ref="BM195:BV196"/>
    <mergeCell ref="C167:J168"/>
    <mergeCell ref="AZ167:BD168"/>
    <mergeCell ref="BE167:BH168"/>
    <mergeCell ref="AO163:AS165"/>
    <mergeCell ref="AT163:AT168"/>
    <mergeCell ref="AU163:AY165"/>
    <mergeCell ref="AZ163:BD164"/>
    <mergeCell ref="BE163:BH164"/>
    <mergeCell ref="C171:J172"/>
    <mergeCell ref="AZ171:BD172"/>
    <mergeCell ref="BE171:BH172"/>
    <mergeCell ref="O172:Q174"/>
    <mergeCell ref="R172:R174"/>
    <mergeCell ref="S172:U174"/>
    <mergeCell ref="V172:V174"/>
    <mergeCell ref="AJ172:AN174"/>
    <mergeCell ref="AO172:AS174"/>
    <mergeCell ref="AU172:AY174"/>
    <mergeCell ref="W166:AI168"/>
    <mergeCell ref="W172:AI174"/>
    <mergeCell ref="AZ161:BD162"/>
    <mergeCell ref="BE161:BH162"/>
    <mergeCell ref="AO157:AS159"/>
    <mergeCell ref="AT157:AT162"/>
    <mergeCell ref="AU157:AY159"/>
    <mergeCell ref="AZ157:BD158"/>
    <mergeCell ref="BE157:BH158"/>
    <mergeCell ref="BI157:BK162"/>
    <mergeCell ref="BL157:BN162"/>
    <mergeCell ref="BO157:BQ162"/>
    <mergeCell ref="BR157:BV159"/>
    <mergeCell ref="BW157:BX159"/>
    <mergeCell ref="BW160:BX162"/>
    <mergeCell ref="A169:B174"/>
    <mergeCell ref="C169:J170"/>
    <mergeCell ref="K169:L174"/>
    <mergeCell ref="M169:N174"/>
    <mergeCell ref="O169:R171"/>
    <mergeCell ref="S169:V171"/>
    <mergeCell ref="W169:AI171"/>
    <mergeCell ref="AJ169:AN171"/>
    <mergeCell ref="C165:J166"/>
    <mergeCell ref="AZ165:BD166"/>
    <mergeCell ref="BE165:BH166"/>
    <mergeCell ref="O166:Q168"/>
    <mergeCell ref="R166:R168"/>
    <mergeCell ref="S166:U168"/>
    <mergeCell ref="V166:V168"/>
    <mergeCell ref="AJ166:AN168"/>
    <mergeCell ref="AO166:AS168"/>
    <mergeCell ref="AU166:AY168"/>
    <mergeCell ref="BR166:BV168"/>
    <mergeCell ref="A157:B162"/>
    <mergeCell ref="C157:J158"/>
    <mergeCell ref="K157:L162"/>
    <mergeCell ref="M157:N162"/>
    <mergeCell ref="O157:R159"/>
    <mergeCell ref="S157:V159"/>
    <mergeCell ref="W157:AI159"/>
    <mergeCell ref="AJ157:AN159"/>
    <mergeCell ref="BI163:BK168"/>
    <mergeCell ref="BL163:BN168"/>
    <mergeCell ref="BO163:BQ168"/>
    <mergeCell ref="BR163:BV165"/>
    <mergeCell ref="A163:B168"/>
    <mergeCell ref="C163:J164"/>
    <mergeCell ref="K163:L168"/>
    <mergeCell ref="M163:N168"/>
    <mergeCell ref="O163:R165"/>
    <mergeCell ref="S163:V165"/>
    <mergeCell ref="W163:AI165"/>
    <mergeCell ref="AJ163:AN165"/>
    <mergeCell ref="C159:J160"/>
    <mergeCell ref="AZ159:BD160"/>
    <mergeCell ref="BE159:BH160"/>
    <mergeCell ref="O160:Q162"/>
    <mergeCell ref="R160:R162"/>
    <mergeCell ref="S160:U162"/>
    <mergeCell ref="V160:V162"/>
    <mergeCell ref="AJ160:AN162"/>
    <mergeCell ref="AO160:AS162"/>
    <mergeCell ref="AU160:AY162"/>
    <mergeCell ref="BR160:BV162"/>
    <mergeCell ref="C161:J162"/>
    <mergeCell ref="BE149:BH150"/>
    <mergeCell ref="AO145:AS147"/>
    <mergeCell ref="AT145:AT150"/>
    <mergeCell ref="AU145:AY147"/>
    <mergeCell ref="AZ145:BD146"/>
    <mergeCell ref="BE145:BH146"/>
    <mergeCell ref="C153:J154"/>
    <mergeCell ref="AZ153:BD154"/>
    <mergeCell ref="BE153:BH154"/>
    <mergeCell ref="O154:Q156"/>
    <mergeCell ref="R154:R156"/>
    <mergeCell ref="S154:U156"/>
    <mergeCell ref="V154:V156"/>
    <mergeCell ref="AJ154:AN156"/>
    <mergeCell ref="AO154:AS156"/>
    <mergeCell ref="AU154:AY156"/>
    <mergeCell ref="BR154:BV156"/>
    <mergeCell ref="C155:J156"/>
    <mergeCell ref="AZ155:BD156"/>
    <mergeCell ref="BE155:BH156"/>
    <mergeCell ref="AO151:AS153"/>
    <mergeCell ref="AT151:AT156"/>
    <mergeCell ref="AU151:AY153"/>
    <mergeCell ref="AZ151:BD152"/>
    <mergeCell ref="BE151:BH152"/>
    <mergeCell ref="BI151:BK156"/>
    <mergeCell ref="BL151:BN156"/>
    <mergeCell ref="BO151:BQ156"/>
    <mergeCell ref="BR151:BV153"/>
    <mergeCell ref="W154:AI156"/>
    <mergeCell ref="AZ143:BD144"/>
    <mergeCell ref="BE143:BH144"/>
    <mergeCell ref="AO139:AS141"/>
    <mergeCell ref="AT139:AT144"/>
    <mergeCell ref="AU139:AY141"/>
    <mergeCell ref="AZ139:BD140"/>
    <mergeCell ref="BE139:BH140"/>
    <mergeCell ref="BI139:BK144"/>
    <mergeCell ref="BL139:BN144"/>
    <mergeCell ref="BO139:BQ144"/>
    <mergeCell ref="BR139:BV141"/>
    <mergeCell ref="A151:B156"/>
    <mergeCell ref="C151:J152"/>
    <mergeCell ref="K151:L156"/>
    <mergeCell ref="M151:N156"/>
    <mergeCell ref="O151:R153"/>
    <mergeCell ref="S151:V153"/>
    <mergeCell ref="W151:AI153"/>
    <mergeCell ref="AJ151:AN153"/>
    <mergeCell ref="C147:J148"/>
    <mergeCell ref="AZ147:BD148"/>
    <mergeCell ref="BE147:BH148"/>
    <mergeCell ref="O148:Q150"/>
    <mergeCell ref="R148:R150"/>
    <mergeCell ref="S148:U150"/>
    <mergeCell ref="V148:V150"/>
    <mergeCell ref="AJ148:AN150"/>
    <mergeCell ref="AO148:AS150"/>
    <mergeCell ref="AU148:AY150"/>
    <mergeCell ref="BR148:BV150"/>
    <mergeCell ref="C149:J150"/>
    <mergeCell ref="AZ149:BD150"/>
    <mergeCell ref="A139:B144"/>
    <mergeCell ref="C139:J140"/>
    <mergeCell ref="K139:L144"/>
    <mergeCell ref="M139:N144"/>
    <mergeCell ref="O139:R141"/>
    <mergeCell ref="S139:V141"/>
    <mergeCell ref="W139:AI141"/>
    <mergeCell ref="AJ139:AN141"/>
    <mergeCell ref="BI145:BK150"/>
    <mergeCell ref="BL145:BN150"/>
    <mergeCell ref="BO145:BQ150"/>
    <mergeCell ref="BR145:BV147"/>
    <mergeCell ref="A145:B150"/>
    <mergeCell ref="C145:J146"/>
    <mergeCell ref="K145:L150"/>
    <mergeCell ref="M145:N150"/>
    <mergeCell ref="O145:R147"/>
    <mergeCell ref="S145:V147"/>
    <mergeCell ref="W145:AI147"/>
    <mergeCell ref="AJ145:AN147"/>
    <mergeCell ref="C141:J142"/>
    <mergeCell ref="AZ141:BD142"/>
    <mergeCell ref="BE141:BH142"/>
    <mergeCell ref="O142:Q144"/>
    <mergeCell ref="R142:R144"/>
    <mergeCell ref="S142:U144"/>
    <mergeCell ref="V142:V144"/>
    <mergeCell ref="AJ142:AN144"/>
    <mergeCell ref="AO142:AS144"/>
    <mergeCell ref="AU142:AY144"/>
    <mergeCell ref="BR142:BV144"/>
    <mergeCell ref="C143:J144"/>
    <mergeCell ref="BE131:BH132"/>
    <mergeCell ref="AO127:AS129"/>
    <mergeCell ref="AT127:AT132"/>
    <mergeCell ref="AU127:AY129"/>
    <mergeCell ref="AZ127:BD128"/>
    <mergeCell ref="BE127:BH128"/>
    <mergeCell ref="C135:J136"/>
    <mergeCell ref="AZ135:BD136"/>
    <mergeCell ref="BE135:BH136"/>
    <mergeCell ref="O136:Q138"/>
    <mergeCell ref="R136:R138"/>
    <mergeCell ref="S136:U138"/>
    <mergeCell ref="V136:V138"/>
    <mergeCell ref="AJ136:AN138"/>
    <mergeCell ref="AO136:AS138"/>
    <mergeCell ref="AU136:AY138"/>
    <mergeCell ref="BR136:BV138"/>
    <mergeCell ref="C137:J138"/>
    <mergeCell ref="AZ137:BD138"/>
    <mergeCell ref="BE137:BH138"/>
    <mergeCell ref="AO133:AS135"/>
    <mergeCell ref="AT133:AT138"/>
    <mergeCell ref="AU133:AY135"/>
    <mergeCell ref="AZ133:BD134"/>
    <mergeCell ref="BE133:BH134"/>
    <mergeCell ref="BI133:BK138"/>
    <mergeCell ref="BL133:BN138"/>
    <mergeCell ref="BO133:BQ138"/>
    <mergeCell ref="BR133:BV135"/>
    <mergeCell ref="AZ125:BD126"/>
    <mergeCell ref="BE125:BH126"/>
    <mergeCell ref="AO121:AS123"/>
    <mergeCell ref="AT121:AT126"/>
    <mergeCell ref="AU121:AY123"/>
    <mergeCell ref="AZ121:BD122"/>
    <mergeCell ref="BE121:BH122"/>
    <mergeCell ref="BI121:BK126"/>
    <mergeCell ref="BL121:BN126"/>
    <mergeCell ref="BO121:BQ126"/>
    <mergeCell ref="BR121:BV123"/>
    <mergeCell ref="A133:B138"/>
    <mergeCell ref="C133:J134"/>
    <mergeCell ref="K133:L138"/>
    <mergeCell ref="M133:N138"/>
    <mergeCell ref="O133:R135"/>
    <mergeCell ref="S133:V135"/>
    <mergeCell ref="W133:AI135"/>
    <mergeCell ref="AJ133:AN135"/>
    <mergeCell ref="C129:J130"/>
    <mergeCell ref="AZ129:BD130"/>
    <mergeCell ref="BE129:BH130"/>
    <mergeCell ref="O130:Q132"/>
    <mergeCell ref="R130:R132"/>
    <mergeCell ref="S130:U132"/>
    <mergeCell ref="V130:V132"/>
    <mergeCell ref="AJ130:AN132"/>
    <mergeCell ref="AO130:AS132"/>
    <mergeCell ref="AU130:AY132"/>
    <mergeCell ref="BR130:BV132"/>
    <mergeCell ref="C131:J132"/>
    <mergeCell ref="AZ131:BD132"/>
    <mergeCell ref="A121:B126"/>
    <mergeCell ref="C121:J122"/>
    <mergeCell ref="K121:L126"/>
    <mergeCell ref="M121:N126"/>
    <mergeCell ref="O121:R123"/>
    <mergeCell ref="S121:V123"/>
    <mergeCell ref="W121:AI123"/>
    <mergeCell ref="AJ121:AN123"/>
    <mergeCell ref="BI127:BK132"/>
    <mergeCell ref="BL127:BN132"/>
    <mergeCell ref="BO127:BQ132"/>
    <mergeCell ref="BR127:BV129"/>
    <mergeCell ref="A127:B132"/>
    <mergeCell ref="C127:J128"/>
    <mergeCell ref="K127:L132"/>
    <mergeCell ref="M127:N132"/>
    <mergeCell ref="O127:R129"/>
    <mergeCell ref="S127:V129"/>
    <mergeCell ref="W127:AI129"/>
    <mergeCell ref="AJ127:AN129"/>
    <mergeCell ref="C123:J124"/>
    <mergeCell ref="AZ123:BD124"/>
    <mergeCell ref="BE123:BH124"/>
    <mergeCell ref="O124:Q126"/>
    <mergeCell ref="R124:R126"/>
    <mergeCell ref="S124:U126"/>
    <mergeCell ref="V124:V126"/>
    <mergeCell ref="AJ124:AN126"/>
    <mergeCell ref="AO124:AS126"/>
    <mergeCell ref="AU124:AY126"/>
    <mergeCell ref="BR124:BV126"/>
    <mergeCell ref="C125:J126"/>
    <mergeCell ref="A115:B120"/>
    <mergeCell ref="C115:J116"/>
    <mergeCell ref="K115:L120"/>
    <mergeCell ref="M115:N120"/>
    <mergeCell ref="O115:R117"/>
    <mergeCell ref="S115:V117"/>
    <mergeCell ref="W115:AI117"/>
    <mergeCell ref="AJ115:AN117"/>
    <mergeCell ref="AO115:AS117"/>
    <mergeCell ref="AT115:AT120"/>
    <mergeCell ref="AU115:AY117"/>
    <mergeCell ref="AZ115:BD116"/>
    <mergeCell ref="BE115:BH116"/>
    <mergeCell ref="BI115:BK120"/>
    <mergeCell ref="BL115:BN120"/>
    <mergeCell ref="BO115:BQ120"/>
    <mergeCell ref="BR115:BV117"/>
    <mergeCell ref="C117:J118"/>
    <mergeCell ref="AZ117:BD118"/>
    <mergeCell ref="BE117:BH118"/>
    <mergeCell ref="O118:Q120"/>
    <mergeCell ref="R118:R120"/>
    <mergeCell ref="S118:U120"/>
    <mergeCell ref="V118:V120"/>
    <mergeCell ref="AJ118:AN120"/>
    <mergeCell ref="AO118:AS120"/>
    <mergeCell ref="AU118:AY120"/>
    <mergeCell ref="BR118:BV120"/>
    <mergeCell ref="C119:J120"/>
    <mergeCell ref="AZ119:BD120"/>
    <mergeCell ref="BE119:BH120"/>
    <mergeCell ref="A109:B114"/>
    <mergeCell ref="C109:J110"/>
    <mergeCell ref="K109:L114"/>
    <mergeCell ref="M109:N114"/>
    <mergeCell ref="O109:R111"/>
    <mergeCell ref="S109:V111"/>
    <mergeCell ref="W109:AI111"/>
    <mergeCell ref="AJ109:AN111"/>
    <mergeCell ref="AO109:AS111"/>
    <mergeCell ref="AT109:AT114"/>
    <mergeCell ref="AU109:AY111"/>
    <mergeCell ref="AZ109:BD110"/>
    <mergeCell ref="BI109:BQ111"/>
    <mergeCell ref="BR109:BV111"/>
    <mergeCell ref="BW109:BX114"/>
    <mergeCell ref="C111:J112"/>
    <mergeCell ref="AZ111:BD112"/>
    <mergeCell ref="BO112:BQ114"/>
    <mergeCell ref="BR112:BV114"/>
    <mergeCell ref="C113:J114"/>
    <mergeCell ref="AZ113:BD114"/>
    <mergeCell ref="O112:R114"/>
    <mergeCell ref="S112:V114"/>
    <mergeCell ref="AJ112:AN114"/>
    <mergeCell ref="AO112:AS114"/>
    <mergeCell ref="AU112:AY114"/>
    <mergeCell ref="BI112:BK114"/>
    <mergeCell ref="BL112:BN114"/>
    <mergeCell ref="BE109:BH110"/>
    <mergeCell ref="BE111:BH112"/>
    <mergeCell ref="BE113:BH114"/>
    <mergeCell ref="A70:B75"/>
    <mergeCell ref="C70:J71"/>
    <mergeCell ref="K70:L75"/>
    <mergeCell ref="M70:N75"/>
    <mergeCell ref="O70:R72"/>
    <mergeCell ref="S70:V72"/>
    <mergeCell ref="C72:J73"/>
    <mergeCell ref="O73:Q75"/>
    <mergeCell ref="C62:J63"/>
    <mergeCell ref="V73:V75"/>
    <mergeCell ref="AJ73:AN75"/>
    <mergeCell ref="A64:B69"/>
    <mergeCell ref="C64:J65"/>
    <mergeCell ref="K64:L69"/>
    <mergeCell ref="M64:N69"/>
    <mergeCell ref="O64:R66"/>
    <mergeCell ref="S64:V66"/>
    <mergeCell ref="W64:AI66"/>
    <mergeCell ref="V61:V63"/>
    <mergeCell ref="AJ61:AN63"/>
    <mergeCell ref="A58:B63"/>
    <mergeCell ref="AZ78:BD79"/>
    <mergeCell ref="BE78:BH79"/>
    <mergeCell ref="O79:Q81"/>
    <mergeCell ref="R79:R81"/>
    <mergeCell ref="AJ76:AN78"/>
    <mergeCell ref="AO76:AS78"/>
    <mergeCell ref="AT76:AT81"/>
    <mergeCell ref="AU76:AY78"/>
    <mergeCell ref="BI28:BK33"/>
    <mergeCell ref="AO31:AS33"/>
    <mergeCell ref="BI34:BK39"/>
    <mergeCell ref="AO37:AS39"/>
    <mergeCell ref="AQ4:AR5"/>
    <mergeCell ref="AO25:AS27"/>
    <mergeCell ref="BI40:BK45"/>
    <mergeCell ref="AO43:AS45"/>
    <mergeCell ref="BI46:BK51"/>
    <mergeCell ref="BI52:BK57"/>
    <mergeCell ref="BI70:BK75"/>
    <mergeCell ref="R73:R75"/>
    <mergeCell ref="S73:U75"/>
    <mergeCell ref="AO67:AS69"/>
    <mergeCell ref="R55:R57"/>
    <mergeCell ref="AZ62:BD63"/>
    <mergeCell ref="BE62:BH63"/>
    <mergeCell ref="AO61:AS63"/>
    <mergeCell ref="BI64:BK69"/>
    <mergeCell ref="BI58:BK63"/>
    <mergeCell ref="BE16:BH17"/>
    <mergeCell ref="BE18:BH19"/>
    <mergeCell ref="BE20:BH21"/>
    <mergeCell ref="BE42:BH43"/>
    <mergeCell ref="BL76:BN81"/>
    <mergeCell ref="BO76:BQ81"/>
    <mergeCell ref="BR76:BV78"/>
    <mergeCell ref="AO73:AS75"/>
    <mergeCell ref="BI76:BK81"/>
    <mergeCell ref="AO79:AS81"/>
    <mergeCell ref="AZ76:BD77"/>
    <mergeCell ref="BE76:BH77"/>
    <mergeCell ref="AU79:AY81"/>
    <mergeCell ref="BR79:BV81"/>
    <mergeCell ref="C80:J81"/>
    <mergeCell ref="AZ80:BD81"/>
    <mergeCell ref="BE80:BH81"/>
    <mergeCell ref="A76:B81"/>
    <mergeCell ref="C76:J77"/>
    <mergeCell ref="K76:L81"/>
    <mergeCell ref="M76:N81"/>
    <mergeCell ref="O76:R78"/>
    <mergeCell ref="S76:V78"/>
    <mergeCell ref="W76:AI78"/>
    <mergeCell ref="BL70:BN75"/>
    <mergeCell ref="BO70:BQ75"/>
    <mergeCell ref="S79:U81"/>
    <mergeCell ref="V79:V81"/>
    <mergeCell ref="AJ79:AN81"/>
    <mergeCell ref="C74:J75"/>
    <mergeCell ref="AZ74:BD75"/>
    <mergeCell ref="BE74:BH75"/>
    <mergeCell ref="BR70:BV72"/>
    <mergeCell ref="BE72:BH73"/>
    <mergeCell ref="BR73:BV75"/>
    <mergeCell ref="C78:J79"/>
    <mergeCell ref="BR67:BV69"/>
    <mergeCell ref="C68:J69"/>
    <mergeCell ref="AZ68:BD69"/>
    <mergeCell ref="BE68:BH69"/>
    <mergeCell ref="S67:U69"/>
    <mergeCell ref="V67:V69"/>
    <mergeCell ref="AJ67:AN69"/>
    <mergeCell ref="W70:AI72"/>
    <mergeCell ref="AJ70:AN72"/>
    <mergeCell ref="AO70:AS72"/>
    <mergeCell ref="AT70:AT75"/>
    <mergeCell ref="AU70:AY72"/>
    <mergeCell ref="AZ70:BD71"/>
    <mergeCell ref="AZ72:BD73"/>
    <mergeCell ref="AU73:AY75"/>
    <mergeCell ref="BE70:BH71"/>
    <mergeCell ref="BL64:BN69"/>
    <mergeCell ref="BO64:BQ69"/>
    <mergeCell ref="BR64:BV66"/>
    <mergeCell ref="C66:J67"/>
    <mergeCell ref="AZ66:BD67"/>
    <mergeCell ref="BE66:BH67"/>
    <mergeCell ref="O67:Q69"/>
    <mergeCell ref="R67:R69"/>
    <mergeCell ref="AJ64:AN66"/>
    <mergeCell ref="AO64:AS66"/>
    <mergeCell ref="AT64:AT69"/>
    <mergeCell ref="AU64:AY66"/>
    <mergeCell ref="AZ64:BD65"/>
    <mergeCell ref="BE64:BH65"/>
    <mergeCell ref="AU67:AY69"/>
    <mergeCell ref="BL58:BN63"/>
    <mergeCell ref="BO58:BQ63"/>
    <mergeCell ref="BR58:BV60"/>
    <mergeCell ref="BE60:BH61"/>
    <mergeCell ref="BR61:BV63"/>
    <mergeCell ref="R61:R63"/>
    <mergeCell ref="S61:U63"/>
    <mergeCell ref="BR55:BV57"/>
    <mergeCell ref="C56:J57"/>
    <mergeCell ref="AZ56:BD57"/>
    <mergeCell ref="BE56:BH57"/>
    <mergeCell ref="S55:U57"/>
    <mergeCell ref="V55:V57"/>
    <mergeCell ref="AJ55:AN57"/>
    <mergeCell ref="W58:AI60"/>
    <mergeCell ref="AJ58:AN60"/>
    <mergeCell ref="AO58:AS60"/>
    <mergeCell ref="AT58:AT63"/>
    <mergeCell ref="AU58:AY60"/>
    <mergeCell ref="AZ58:BD59"/>
    <mergeCell ref="AZ60:BD61"/>
    <mergeCell ref="AU61:AY63"/>
    <mergeCell ref="BE58:BH59"/>
    <mergeCell ref="BL52:BN57"/>
    <mergeCell ref="BO52:BQ57"/>
    <mergeCell ref="BR52:BV54"/>
    <mergeCell ref="C54:J55"/>
    <mergeCell ref="AZ54:BD55"/>
    <mergeCell ref="BE54:BH55"/>
    <mergeCell ref="O55:Q57"/>
    <mergeCell ref="AO52:AS54"/>
    <mergeCell ref="AT52:AT57"/>
    <mergeCell ref="AU52:AY54"/>
    <mergeCell ref="AZ52:BD53"/>
    <mergeCell ref="BE52:BH53"/>
    <mergeCell ref="AU55:AY57"/>
    <mergeCell ref="C50:J51"/>
    <mergeCell ref="AZ50:BD51"/>
    <mergeCell ref="BE50:BH51"/>
    <mergeCell ref="C58:J59"/>
    <mergeCell ref="K58:L63"/>
    <mergeCell ref="M58:N63"/>
    <mergeCell ref="O58:R60"/>
    <mergeCell ref="S58:V60"/>
    <mergeCell ref="C60:J61"/>
    <mergeCell ref="O61:Q63"/>
    <mergeCell ref="AO55:AS57"/>
    <mergeCell ref="A52:B57"/>
    <mergeCell ref="C52:J53"/>
    <mergeCell ref="K52:L57"/>
    <mergeCell ref="M52:N57"/>
    <mergeCell ref="O52:R54"/>
    <mergeCell ref="S52:V54"/>
    <mergeCell ref="W52:AI54"/>
    <mergeCell ref="V49:V51"/>
    <mergeCell ref="AJ49:AN51"/>
    <mergeCell ref="A46:B51"/>
    <mergeCell ref="C46:J47"/>
    <mergeCell ref="K46:L51"/>
    <mergeCell ref="M46:N51"/>
    <mergeCell ref="O46:R48"/>
    <mergeCell ref="S46:V48"/>
    <mergeCell ref="C48:J49"/>
    <mergeCell ref="O49:Q51"/>
    <mergeCell ref="AJ52:AN54"/>
    <mergeCell ref="BL46:BN51"/>
    <mergeCell ref="BO46:BQ51"/>
    <mergeCell ref="BR46:BV48"/>
    <mergeCell ref="BE48:BH49"/>
    <mergeCell ref="BR49:BV51"/>
    <mergeCell ref="R49:R51"/>
    <mergeCell ref="S49:U51"/>
    <mergeCell ref="BR43:BV45"/>
    <mergeCell ref="C44:J45"/>
    <mergeCell ref="AZ44:BD45"/>
    <mergeCell ref="BE44:BH45"/>
    <mergeCell ref="S43:U45"/>
    <mergeCell ref="V43:V45"/>
    <mergeCell ref="AJ43:AN45"/>
    <mergeCell ref="W46:AI48"/>
    <mergeCell ref="AJ46:AN48"/>
    <mergeCell ref="AO46:AS48"/>
    <mergeCell ref="AT46:AT51"/>
    <mergeCell ref="AU46:AY48"/>
    <mergeCell ref="AZ46:BD47"/>
    <mergeCell ref="AZ48:BD49"/>
    <mergeCell ref="AU49:AY51"/>
    <mergeCell ref="BE46:BH47"/>
    <mergeCell ref="BL40:BN45"/>
    <mergeCell ref="BO40:BQ45"/>
    <mergeCell ref="BR40:BV42"/>
    <mergeCell ref="C42:J43"/>
    <mergeCell ref="AZ42:BD43"/>
    <mergeCell ref="AO49:AS51"/>
    <mergeCell ref="AJ40:AN42"/>
    <mergeCell ref="AO40:AS42"/>
    <mergeCell ref="AT40:AT45"/>
    <mergeCell ref="AU40:AY42"/>
    <mergeCell ref="AZ40:BD41"/>
    <mergeCell ref="BE40:BH41"/>
    <mergeCell ref="AU43:AY45"/>
    <mergeCell ref="C38:J39"/>
    <mergeCell ref="AZ38:BD39"/>
    <mergeCell ref="BE38:BH39"/>
    <mergeCell ref="A40:B45"/>
    <mergeCell ref="C40:J41"/>
    <mergeCell ref="K40:L45"/>
    <mergeCell ref="M40:N45"/>
    <mergeCell ref="O40:R42"/>
    <mergeCell ref="S40:V42"/>
    <mergeCell ref="W40:AI42"/>
    <mergeCell ref="V37:V39"/>
    <mergeCell ref="AJ37:AN39"/>
    <mergeCell ref="A34:B39"/>
    <mergeCell ref="C34:J35"/>
    <mergeCell ref="K34:L39"/>
    <mergeCell ref="M34:N39"/>
    <mergeCell ref="O34:R36"/>
    <mergeCell ref="S34:V36"/>
    <mergeCell ref="C36:J37"/>
    <mergeCell ref="O37:Q39"/>
    <mergeCell ref="R37:R39"/>
    <mergeCell ref="S37:U39"/>
    <mergeCell ref="O43:Q45"/>
    <mergeCell ref="R43:R45"/>
    <mergeCell ref="BL34:BN39"/>
    <mergeCell ref="BO34:BQ39"/>
    <mergeCell ref="BR34:BV36"/>
    <mergeCell ref="BE36:BH37"/>
    <mergeCell ref="BR37:BV39"/>
    <mergeCell ref="AZ24:BD25"/>
    <mergeCell ref="BE24:BH25"/>
    <mergeCell ref="BR31:BV33"/>
    <mergeCell ref="C32:J33"/>
    <mergeCell ref="AZ32:BD33"/>
    <mergeCell ref="BE32:BH33"/>
    <mergeCell ref="S31:U33"/>
    <mergeCell ref="V31:V33"/>
    <mergeCell ref="AJ31:AN33"/>
    <mergeCell ref="W34:AI36"/>
    <mergeCell ref="AJ34:AN36"/>
    <mergeCell ref="AO34:AS36"/>
    <mergeCell ref="AT34:AT39"/>
    <mergeCell ref="AU34:AY36"/>
    <mergeCell ref="AZ34:BD35"/>
    <mergeCell ref="AZ36:BD37"/>
    <mergeCell ref="AU37:AY39"/>
    <mergeCell ref="BE34:BH35"/>
    <mergeCell ref="BO28:BQ33"/>
    <mergeCell ref="BR28:BV30"/>
    <mergeCell ref="C30:J31"/>
    <mergeCell ref="AZ30:BD31"/>
    <mergeCell ref="BE30:BH31"/>
    <mergeCell ref="O31:Q33"/>
    <mergeCell ref="R31:R33"/>
    <mergeCell ref="AJ28:AN30"/>
    <mergeCell ref="K28:L33"/>
    <mergeCell ref="W1:AT3"/>
    <mergeCell ref="BK2:BM4"/>
    <mergeCell ref="Y4:Z5"/>
    <mergeCell ref="AO4:AP5"/>
    <mergeCell ref="BK5:BM6"/>
    <mergeCell ref="BN5:BX6"/>
    <mergeCell ref="AO16:AS18"/>
    <mergeCell ref="BL22:BN27"/>
    <mergeCell ref="W22:AI24"/>
    <mergeCell ref="AJ22:AN24"/>
    <mergeCell ref="AO22:AS24"/>
    <mergeCell ref="AT22:AT27"/>
    <mergeCell ref="AU22:AY24"/>
    <mergeCell ref="AZ22:BD23"/>
    <mergeCell ref="AA4:AN5"/>
    <mergeCell ref="AB6:AM10"/>
    <mergeCell ref="AS9:BB10"/>
    <mergeCell ref="AS13:AY14"/>
    <mergeCell ref="BW16:BX21"/>
    <mergeCell ref="BW22:BX24"/>
    <mergeCell ref="BW25:BX27"/>
    <mergeCell ref="AT16:AT21"/>
    <mergeCell ref="AU16:AY18"/>
    <mergeCell ref="AZ16:BD17"/>
    <mergeCell ref="BI16:BQ18"/>
    <mergeCell ref="A22:B27"/>
    <mergeCell ref="S22:V24"/>
    <mergeCell ref="W19:AI21"/>
    <mergeCell ref="BM9:BV10"/>
    <mergeCell ref="A1:F2"/>
    <mergeCell ref="BI9:BJ10"/>
    <mergeCell ref="BK9:BL10"/>
    <mergeCell ref="BI11:BL12"/>
    <mergeCell ref="BM11:BV12"/>
    <mergeCell ref="AS11:BB12"/>
    <mergeCell ref="AO11:AR12"/>
    <mergeCell ref="AO9:AR10"/>
    <mergeCell ref="A6:D7"/>
    <mergeCell ref="A9:D10"/>
    <mergeCell ref="A12:D13"/>
    <mergeCell ref="E6:R7"/>
    <mergeCell ref="E9:R10"/>
    <mergeCell ref="R12:R13"/>
    <mergeCell ref="E12:Q13"/>
    <mergeCell ref="BT13:BV14"/>
    <mergeCell ref="AZ13:BB14"/>
    <mergeCell ref="BM13:BS14"/>
    <mergeCell ref="BN2:BX4"/>
    <mergeCell ref="BE22:BH23"/>
    <mergeCell ref="BI22:BK27"/>
    <mergeCell ref="BR16:BV18"/>
    <mergeCell ref="C18:J19"/>
    <mergeCell ref="AZ18:BD19"/>
    <mergeCell ref="O19:R21"/>
    <mergeCell ref="S19:V21"/>
    <mergeCell ref="AJ19:AN21"/>
    <mergeCell ref="AO19:AS21"/>
    <mergeCell ref="O25:Q27"/>
    <mergeCell ref="R25:R27"/>
    <mergeCell ref="S25:U27"/>
    <mergeCell ref="V25:V27"/>
    <mergeCell ref="AJ25:AN27"/>
    <mergeCell ref="C26:J27"/>
    <mergeCell ref="AZ26:BD27"/>
    <mergeCell ref="BE26:BH27"/>
    <mergeCell ref="AO28:AS30"/>
    <mergeCell ref="AT28:AT33"/>
    <mergeCell ref="AU28:AY30"/>
    <mergeCell ref="AZ28:BD29"/>
    <mergeCell ref="BE28:BH29"/>
    <mergeCell ref="AU19:AY21"/>
    <mergeCell ref="BI19:BK21"/>
    <mergeCell ref="BL19:BN21"/>
    <mergeCell ref="BO19:BQ21"/>
    <mergeCell ref="A16:B21"/>
    <mergeCell ref="C16:J17"/>
    <mergeCell ref="K16:L21"/>
    <mergeCell ref="M16:N21"/>
    <mergeCell ref="BK98:BM99"/>
    <mergeCell ref="W28:AI30"/>
    <mergeCell ref="BL28:BN33"/>
    <mergeCell ref="AU25:AY27"/>
    <mergeCell ref="C24:J25"/>
    <mergeCell ref="A94:F95"/>
    <mergeCell ref="O16:R18"/>
    <mergeCell ref="S16:V18"/>
    <mergeCell ref="W16:AI18"/>
    <mergeCell ref="AJ16:AN18"/>
    <mergeCell ref="BR19:BV21"/>
    <mergeCell ref="C20:J21"/>
    <mergeCell ref="AU31:AY33"/>
    <mergeCell ref="A99:D100"/>
    <mergeCell ref="E99:R100"/>
    <mergeCell ref="A28:B33"/>
    <mergeCell ref="C28:J29"/>
    <mergeCell ref="M28:N33"/>
    <mergeCell ref="O28:R30"/>
    <mergeCell ref="S28:V30"/>
    <mergeCell ref="AZ20:BD21"/>
    <mergeCell ref="C22:J23"/>
    <mergeCell ref="K22:L27"/>
    <mergeCell ref="M22:N27"/>
    <mergeCell ref="O22:R24"/>
    <mergeCell ref="BO22:BQ27"/>
    <mergeCell ref="BR22:BV24"/>
    <mergeCell ref="BR25:BV27"/>
    <mergeCell ref="A102:D103"/>
    <mergeCell ref="E102:R103"/>
    <mergeCell ref="AO102:AR103"/>
    <mergeCell ref="BI102:BJ103"/>
    <mergeCell ref="BK102:BL103"/>
    <mergeCell ref="AO104:AR105"/>
    <mergeCell ref="AS104:BB105"/>
    <mergeCell ref="BI104:BL105"/>
    <mergeCell ref="BM104:BV105"/>
    <mergeCell ref="A105:D106"/>
    <mergeCell ref="E105:Q106"/>
    <mergeCell ref="R105:R106"/>
    <mergeCell ref="W94:AT96"/>
    <mergeCell ref="BK95:BM97"/>
    <mergeCell ref="BN95:BX97"/>
    <mergeCell ref="Y97:Z98"/>
    <mergeCell ref="AO97:AP98"/>
    <mergeCell ref="AQ97:AR98"/>
    <mergeCell ref="BN98:BX99"/>
    <mergeCell ref="AB99:AM103"/>
    <mergeCell ref="AZ106:BB107"/>
    <mergeCell ref="AS106:AY107"/>
    <mergeCell ref="BM106:BS107"/>
    <mergeCell ref="BT106:BV107"/>
    <mergeCell ref="AA97:AN98"/>
    <mergeCell ref="AS102:BB103"/>
    <mergeCell ref="BM102:BV103"/>
    <mergeCell ref="BW28:BX30"/>
    <mergeCell ref="BW31:BX33"/>
    <mergeCell ref="BW34:BX36"/>
    <mergeCell ref="BW37:BX39"/>
    <mergeCell ref="BW40:BX42"/>
    <mergeCell ref="BW43:BX45"/>
    <mergeCell ref="BW46:BX48"/>
    <mergeCell ref="BW49:BX51"/>
    <mergeCell ref="BW52:BX54"/>
    <mergeCell ref="BW55:BX57"/>
    <mergeCell ref="BW58:BX60"/>
    <mergeCell ref="BW61:BX63"/>
    <mergeCell ref="BW64:BX66"/>
    <mergeCell ref="BW67:BX69"/>
    <mergeCell ref="BW70:BX72"/>
    <mergeCell ref="BW148:BX150"/>
    <mergeCell ref="BW151:BX153"/>
    <mergeCell ref="BW73:BX75"/>
    <mergeCell ref="BW76:BX78"/>
    <mergeCell ref="BW79:BX81"/>
    <mergeCell ref="BW115:BX117"/>
    <mergeCell ref="BW118:BX120"/>
    <mergeCell ref="BW121:BX123"/>
    <mergeCell ref="BW124:BX126"/>
    <mergeCell ref="BW127:BX129"/>
    <mergeCell ref="BW130:BX132"/>
    <mergeCell ref="BW133:BX135"/>
    <mergeCell ref="BW136:BX138"/>
    <mergeCell ref="BW139:BX141"/>
    <mergeCell ref="BW142:BX144"/>
    <mergeCell ref="BW145:BX147"/>
    <mergeCell ref="BW154:BX156"/>
    <mergeCell ref="BW247:BX249"/>
    <mergeCell ref="BW250:BX252"/>
    <mergeCell ref="BW253:BX255"/>
    <mergeCell ref="BW256:BX258"/>
    <mergeCell ref="BW259:BX261"/>
    <mergeCell ref="BW262:BX264"/>
    <mergeCell ref="BW265:BX267"/>
    <mergeCell ref="BW163:BX165"/>
    <mergeCell ref="BW166:BX168"/>
    <mergeCell ref="BW169:BX171"/>
    <mergeCell ref="BW172:BX174"/>
    <mergeCell ref="BW208:BX210"/>
    <mergeCell ref="BW211:BX213"/>
    <mergeCell ref="BW214:BX216"/>
    <mergeCell ref="BW217:BX219"/>
    <mergeCell ref="BW220:BX222"/>
    <mergeCell ref="BW223:BX225"/>
    <mergeCell ref="BW226:BX228"/>
    <mergeCell ref="BW229:BX231"/>
    <mergeCell ref="BW232:BX234"/>
    <mergeCell ref="BW235:BX237"/>
    <mergeCell ref="BW238:BX240"/>
    <mergeCell ref="BW241:BX243"/>
    <mergeCell ref="BW244:BX246"/>
    <mergeCell ref="W217:AI219"/>
    <mergeCell ref="W223:AI225"/>
    <mergeCell ref="W229:AI231"/>
    <mergeCell ref="W235:AI237"/>
    <mergeCell ref="W241:AI243"/>
    <mergeCell ref="W247:AI249"/>
    <mergeCell ref="W253:AI255"/>
    <mergeCell ref="W259:AI261"/>
    <mergeCell ref="W265:AI267"/>
    <mergeCell ref="W25:AI27"/>
    <mergeCell ref="W31:AI33"/>
    <mergeCell ref="W37:AI39"/>
    <mergeCell ref="W43:AI45"/>
    <mergeCell ref="W49:AI51"/>
    <mergeCell ref="W55:AI57"/>
    <mergeCell ref="W61:AI63"/>
    <mergeCell ref="W67:AI69"/>
    <mergeCell ref="W73:AI75"/>
    <mergeCell ref="W79:AI81"/>
    <mergeCell ref="W112:AI114"/>
    <mergeCell ref="W118:AI120"/>
    <mergeCell ref="W124:AI126"/>
    <mergeCell ref="W130:AI132"/>
    <mergeCell ref="W136:AI138"/>
    <mergeCell ref="W142:AI144"/>
    <mergeCell ref="W148:AI150"/>
    <mergeCell ref="W160:AI162"/>
  </mergeCells>
  <phoneticPr fontId="4" type="Hiragana"/>
  <printOptions horizontalCentered="1"/>
  <pageMargins left="0.19685039370078741" right="0.19685039370078741" top="0.39370078740157483" bottom="0" header="0" footer="0"/>
  <pageSetup paperSize="8" scale="60" fitToHeight="0" orientation="landscape" blackAndWhite="1" r:id="rId1"/>
  <headerFooter alignWithMargins="0"/>
  <rowBreaks count="2" manualBreakCount="2">
    <brk id="93" max="74" man="1"/>
    <brk id="186" max="74"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"雇用保険,特別労災,日雇保険"</xm:f>
          </x14:formula1>
          <xm:sqref>TWO982923:TWS982924 KW80:LA82 US80:UW82 AEO80:AES82 AOK80:AOO82 AYG80:AYK82 BIC80:BIG82 BRY80:BSC82 CBU80:CBY82 CLQ80:CLU82 CVM80:CVQ82 DFI80:DFM82 DPE80:DPI82 DZA80:DZE82 EIW80:EJA82 ESS80:ESW82 FCO80:FCS82 FMK80:FMO82 FWG80:FWK82 GGC80:GGG82 GPY80:GQC82 GZU80:GZY82 HJQ80:HJU82 HTM80:HTQ82 IDI80:IDM82 INE80:INI82 IXA80:IXE82 JGW80:JHA82 JQS80:JQW82 KAO80:KAS82 KKK80:KKO82 KUG80:KUK82 LEC80:LEG82 LNY80:LOC82 LXU80:LXY82 MHQ80:MHU82 MRM80:MRQ82 NBI80:NBM82 NLE80:NLI82 NVA80:NVE82 OEW80:OFA82 OOS80:OOW82 OYO80:OYS82 PIK80:PIO82 PSG80:PSK82 QCC80:QCG82 QLY80:QMC82 QVU80:QVY82 RFQ80:RFU82 RPM80:RPQ82 RZI80:RZM82 SJE80:SJI82 STA80:STE82 TCW80:TDA82 TMS80:TMW82 TWO80:TWS82 UGK80:UGO82 UQG80:UQK82 VAC80:VAG82 VJY80:VKC82 VTU80:VTY82 WDQ80:WDU82 WNM80:WNQ82 WXI80:WXM82 AZ65425:BD65427 KW65425:LA65427 US65425:UW65427 AEO65425:AES65427 AOK65425:AOO65427 AYG65425:AYK65427 BIC65425:BIG65427 BRY65425:BSC65427 CBU65425:CBY65427 CLQ65425:CLU65427 CVM65425:CVQ65427 DFI65425:DFM65427 DPE65425:DPI65427 DZA65425:DZE65427 EIW65425:EJA65427 ESS65425:ESW65427 FCO65425:FCS65427 FMK65425:FMO65427 FWG65425:FWK65427 GGC65425:GGG65427 GPY65425:GQC65427 GZU65425:GZY65427 HJQ65425:HJU65427 HTM65425:HTQ65427 IDI65425:IDM65427 INE65425:INI65427 IXA65425:IXE65427 JGW65425:JHA65427 JQS65425:JQW65427 KAO65425:KAS65427 KKK65425:KKO65427 KUG65425:KUK65427 LEC65425:LEG65427 LNY65425:LOC65427 LXU65425:LXY65427 MHQ65425:MHU65427 MRM65425:MRQ65427 NBI65425:NBM65427 NLE65425:NLI65427 NVA65425:NVE65427 OEW65425:OFA65427 OOS65425:OOW65427 OYO65425:OYS65427 PIK65425:PIO65427 PSG65425:PSK65427 QCC65425:QCG65427 QLY65425:QMC65427 QVU65425:QVY65427 RFQ65425:RFU65427 RPM65425:RPQ65427 RZI65425:RZM65427 SJE65425:SJI65427 STA65425:STE65427 TCW65425:TDA65427 TMS65425:TMW65427 TWO65425:TWS65427 UGK65425:UGO65427 UQG65425:UQK65427 VAC65425:VAG65427 VJY65425:VKC65427 VTU65425:VTY65427 WDQ65425:WDU65427 WNM65425:WNQ65427 WXI65425:WXM65427 AZ130961:BD130963 KW130961:LA130963 US130961:UW130963 AEO130961:AES130963 AOK130961:AOO130963 AYG130961:AYK130963 BIC130961:BIG130963 BRY130961:BSC130963 CBU130961:CBY130963 CLQ130961:CLU130963 CVM130961:CVQ130963 DFI130961:DFM130963 DPE130961:DPI130963 DZA130961:DZE130963 EIW130961:EJA130963 ESS130961:ESW130963 FCO130961:FCS130963 FMK130961:FMO130963 FWG130961:FWK130963 GGC130961:GGG130963 GPY130961:GQC130963 GZU130961:GZY130963 HJQ130961:HJU130963 HTM130961:HTQ130963 IDI130961:IDM130963 INE130961:INI130963 IXA130961:IXE130963 JGW130961:JHA130963 JQS130961:JQW130963 KAO130961:KAS130963 KKK130961:KKO130963 KUG130961:KUK130963 LEC130961:LEG130963 LNY130961:LOC130963 LXU130961:LXY130963 MHQ130961:MHU130963 MRM130961:MRQ130963 NBI130961:NBM130963 NLE130961:NLI130963 NVA130961:NVE130963 OEW130961:OFA130963 OOS130961:OOW130963 OYO130961:OYS130963 PIK130961:PIO130963 PSG130961:PSK130963 QCC130961:QCG130963 QLY130961:QMC130963 QVU130961:QVY130963 RFQ130961:RFU130963 RPM130961:RPQ130963 RZI130961:RZM130963 SJE130961:SJI130963 STA130961:STE130963 TCW130961:TDA130963 TMS130961:TMW130963 TWO130961:TWS130963 UGK130961:UGO130963 UQG130961:UQK130963 VAC130961:VAG130963 VJY130961:VKC130963 VTU130961:VTY130963 WDQ130961:WDU130963 WNM130961:WNQ130963 WXI130961:WXM130963 AZ196497:BD196499 KW196497:LA196499 US196497:UW196499 AEO196497:AES196499 AOK196497:AOO196499 AYG196497:AYK196499 BIC196497:BIG196499 BRY196497:BSC196499 CBU196497:CBY196499 CLQ196497:CLU196499 CVM196497:CVQ196499 DFI196497:DFM196499 DPE196497:DPI196499 DZA196497:DZE196499 EIW196497:EJA196499 ESS196497:ESW196499 FCO196497:FCS196499 FMK196497:FMO196499 FWG196497:FWK196499 GGC196497:GGG196499 GPY196497:GQC196499 GZU196497:GZY196499 HJQ196497:HJU196499 HTM196497:HTQ196499 IDI196497:IDM196499 INE196497:INI196499 IXA196497:IXE196499 JGW196497:JHA196499 JQS196497:JQW196499 KAO196497:KAS196499 KKK196497:KKO196499 KUG196497:KUK196499 LEC196497:LEG196499 LNY196497:LOC196499 LXU196497:LXY196499 MHQ196497:MHU196499 MRM196497:MRQ196499 NBI196497:NBM196499 NLE196497:NLI196499 NVA196497:NVE196499 OEW196497:OFA196499 OOS196497:OOW196499 OYO196497:OYS196499 PIK196497:PIO196499 PSG196497:PSK196499 QCC196497:QCG196499 QLY196497:QMC196499 QVU196497:QVY196499 RFQ196497:RFU196499 RPM196497:RPQ196499 RZI196497:RZM196499 SJE196497:SJI196499 STA196497:STE196499 TCW196497:TDA196499 TMS196497:TMW196499 TWO196497:TWS196499 UGK196497:UGO196499 UQG196497:UQK196499 VAC196497:VAG196499 VJY196497:VKC196499 VTU196497:VTY196499 WDQ196497:WDU196499 WNM196497:WNQ196499 WXI196497:WXM196499 AZ262033:BD262035 KW262033:LA262035 US262033:UW262035 AEO262033:AES262035 AOK262033:AOO262035 AYG262033:AYK262035 BIC262033:BIG262035 BRY262033:BSC262035 CBU262033:CBY262035 CLQ262033:CLU262035 CVM262033:CVQ262035 DFI262033:DFM262035 DPE262033:DPI262035 DZA262033:DZE262035 EIW262033:EJA262035 ESS262033:ESW262035 FCO262033:FCS262035 FMK262033:FMO262035 FWG262033:FWK262035 GGC262033:GGG262035 GPY262033:GQC262035 GZU262033:GZY262035 HJQ262033:HJU262035 HTM262033:HTQ262035 IDI262033:IDM262035 INE262033:INI262035 IXA262033:IXE262035 JGW262033:JHA262035 JQS262033:JQW262035 KAO262033:KAS262035 KKK262033:KKO262035 KUG262033:KUK262035 LEC262033:LEG262035 LNY262033:LOC262035 LXU262033:LXY262035 MHQ262033:MHU262035 MRM262033:MRQ262035 NBI262033:NBM262035 NLE262033:NLI262035 NVA262033:NVE262035 OEW262033:OFA262035 OOS262033:OOW262035 OYO262033:OYS262035 PIK262033:PIO262035 PSG262033:PSK262035 QCC262033:QCG262035 QLY262033:QMC262035 QVU262033:QVY262035 RFQ262033:RFU262035 RPM262033:RPQ262035 RZI262033:RZM262035 SJE262033:SJI262035 STA262033:STE262035 TCW262033:TDA262035 TMS262033:TMW262035 TWO262033:TWS262035 UGK262033:UGO262035 UQG262033:UQK262035 VAC262033:VAG262035 VJY262033:VKC262035 VTU262033:VTY262035 WDQ262033:WDU262035 WNM262033:WNQ262035 WXI262033:WXM262035 AZ327569:BD327571 KW327569:LA327571 US327569:UW327571 AEO327569:AES327571 AOK327569:AOO327571 AYG327569:AYK327571 BIC327569:BIG327571 BRY327569:BSC327571 CBU327569:CBY327571 CLQ327569:CLU327571 CVM327569:CVQ327571 DFI327569:DFM327571 DPE327569:DPI327571 DZA327569:DZE327571 EIW327569:EJA327571 ESS327569:ESW327571 FCO327569:FCS327571 FMK327569:FMO327571 FWG327569:FWK327571 GGC327569:GGG327571 GPY327569:GQC327571 GZU327569:GZY327571 HJQ327569:HJU327571 HTM327569:HTQ327571 IDI327569:IDM327571 INE327569:INI327571 IXA327569:IXE327571 JGW327569:JHA327571 JQS327569:JQW327571 KAO327569:KAS327571 KKK327569:KKO327571 KUG327569:KUK327571 LEC327569:LEG327571 LNY327569:LOC327571 LXU327569:LXY327571 MHQ327569:MHU327571 MRM327569:MRQ327571 NBI327569:NBM327571 NLE327569:NLI327571 NVA327569:NVE327571 OEW327569:OFA327571 OOS327569:OOW327571 OYO327569:OYS327571 PIK327569:PIO327571 PSG327569:PSK327571 QCC327569:QCG327571 QLY327569:QMC327571 QVU327569:QVY327571 RFQ327569:RFU327571 RPM327569:RPQ327571 RZI327569:RZM327571 SJE327569:SJI327571 STA327569:STE327571 TCW327569:TDA327571 TMS327569:TMW327571 TWO327569:TWS327571 UGK327569:UGO327571 UQG327569:UQK327571 VAC327569:VAG327571 VJY327569:VKC327571 VTU327569:VTY327571 WDQ327569:WDU327571 WNM327569:WNQ327571 WXI327569:WXM327571 AZ393105:BD393107 KW393105:LA393107 US393105:UW393107 AEO393105:AES393107 AOK393105:AOO393107 AYG393105:AYK393107 BIC393105:BIG393107 BRY393105:BSC393107 CBU393105:CBY393107 CLQ393105:CLU393107 CVM393105:CVQ393107 DFI393105:DFM393107 DPE393105:DPI393107 DZA393105:DZE393107 EIW393105:EJA393107 ESS393105:ESW393107 FCO393105:FCS393107 FMK393105:FMO393107 FWG393105:FWK393107 GGC393105:GGG393107 GPY393105:GQC393107 GZU393105:GZY393107 HJQ393105:HJU393107 HTM393105:HTQ393107 IDI393105:IDM393107 INE393105:INI393107 IXA393105:IXE393107 JGW393105:JHA393107 JQS393105:JQW393107 KAO393105:KAS393107 KKK393105:KKO393107 KUG393105:KUK393107 LEC393105:LEG393107 LNY393105:LOC393107 LXU393105:LXY393107 MHQ393105:MHU393107 MRM393105:MRQ393107 NBI393105:NBM393107 NLE393105:NLI393107 NVA393105:NVE393107 OEW393105:OFA393107 OOS393105:OOW393107 OYO393105:OYS393107 PIK393105:PIO393107 PSG393105:PSK393107 QCC393105:QCG393107 QLY393105:QMC393107 QVU393105:QVY393107 RFQ393105:RFU393107 RPM393105:RPQ393107 RZI393105:RZM393107 SJE393105:SJI393107 STA393105:STE393107 TCW393105:TDA393107 TMS393105:TMW393107 TWO393105:TWS393107 UGK393105:UGO393107 UQG393105:UQK393107 VAC393105:VAG393107 VJY393105:VKC393107 VTU393105:VTY393107 WDQ393105:WDU393107 WNM393105:WNQ393107 WXI393105:WXM393107 AZ458641:BD458643 KW458641:LA458643 US458641:UW458643 AEO458641:AES458643 AOK458641:AOO458643 AYG458641:AYK458643 BIC458641:BIG458643 BRY458641:BSC458643 CBU458641:CBY458643 CLQ458641:CLU458643 CVM458641:CVQ458643 DFI458641:DFM458643 DPE458641:DPI458643 DZA458641:DZE458643 EIW458641:EJA458643 ESS458641:ESW458643 FCO458641:FCS458643 FMK458641:FMO458643 FWG458641:FWK458643 GGC458641:GGG458643 GPY458641:GQC458643 GZU458641:GZY458643 HJQ458641:HJU458643 HTM458641:HTQ458643 IDI458641:IDM458643 INE458641:INI458643 IXA458641:IXE458643 JGW458641:JHA458643 JQS458641:JQW458643 KAO458641:KAS458643 KKK458641:KKO458643 KUG458641:KUK458643 LEC458641:LEG458643 LNY458641:LOC458643 LXU458641:LXY458643 MHQ458641:MHU458643 MRM458641:MRQ458643 NBI458641:NBM458643 NLE458641:NLI458643 NVA458641:NVE458643 OEW458641:OFA458643 OOS458641:OOW458643 OYO458641:OYS458643 PIK458641:PIO458643 PSG458641:PSK458643 QCC458641:QCG458643 QLY458641:QMC458643 QVU458641:QVY458643 RFQ458641:RFU458643 RPM458641:RPQ458643 RZI458641:RZM458643 SJE458641:SJI458643 STA458641:STE458643 TCW458641:TDA458643 TMS458641:TMW458643 TWO458641:TWS458643 UGK458641:UGO458643 UQG458641:UQK458643 VAC458641:VAG458643 VJY458641:VKC458643 VTU458641:VTY458643 WDQ458641:WDU458643 WNM458641:WNQ458643 WXI458641:WXM458643 AZ524177:BD524179 KW524177:LA524179 US524177:UW524179 AEO524177:AES524179 AOK524177:AOO524179 AYG524177:AYK524179 BIC524177:BIG524179 BRY524177:BSC524179 CBU524177:CBY524179 CLQ524177:CLU524179 CVM524177:CVQ524179 DFI524177:DFM524179 DPE524177:DPI524179 DZA524177:DZE524179 EIW524177:EJA524179 ESS524177:ESW524179 FCO524177:FCS524179 FMK524177:FMO524179 FWG524177:FWK524179 GGC524177:GGG524179 GPY524177:GQC524179 GZU524177:GZY524179 HJQ524177:HJU524179 HTM524177:HTQ524179 IDI524177:IDM524179 INE524177:INI524179 IXA524177:IXE524179 JGW524177:JHA524179 JQS524177:JQW524179 KAO524177:KAS524179 KKK524177:KKO524179 KUG524177:KUK524179 LEC524177:LEG524179 LNY524177:LOC524179 LXU524177:LXY524179 MHQ524177:MHU524179 MRM524177:MRQ524179 NBI524177:NBM524179 NLE524177:NLI524179 NVA524177:NVE524179 OEW524177:OFA524179 OOS524177:OOW524179 OYO524177:OYS524179 PIK524177:PIO524179 PSG524177:PSK524179 QCC524177:QCG524179 QLY524177:QMC524179 QVU524177:QVY524179 RFQ524177:RFU524179 RPM524177:RPQ524179 RZI524177:RZM524179 SJE524177:SJI524179 STA524177:STE524179 TCW524177:TDA524179 TMS524177:TMW524179 TWO524177:TWS524179 UGK524177:UGO524179 UQG524177:UQK524179 VAC524177:VAG524179 VJY524177:VKC524179 VTU524177:VTY524179 WDQ524177:WDU524179 WNM524177:WNQ524179 WXI524177:WXM524179 AZ589713:BD589715 KW589713:LA589715 US589713:UW589715 AEO589713:AES589715 AOK589713:AOO589715 AYG589713:AYK589715 BIC589713:BIG589715 BRY589713:BSC589715 CBU589713:CBY589715 CLQ589713:CLU589715 CVM589713:CVQ589715 DFI589713:DFM589715 DPE589713:DPI589715 DZA589713:DZE589715 EIW589713:EJA589715 ESS589713:ESW589715 FCO589713:FCS589715 FMK589713:FMO589715 FWG589713:FWK589715 GGC589713:GGG589715 GPY589713:GQC589715 GZU589713:GZY589715 HJQ589713:HJU589715 HTM589713:HTQ589715 IDI589713:IDM589715 INE589713:INI589715 IXA589713:IXE589715 JGW589713:JHA589715 JQS589713:JQW589715 KAO589713:KAS589715 KKK589713:KKO589715 KUG589713:KUK589715 LEC589713:LEG589715 LNY589713:LOC589715 LXU589713:LXY589715 MHQ589713:MHU589715 MRM589713:MRQ589715 NBI589713:NBM589715 NLE589713:NLI589715 NVA589713:NVE589715 OEW589713:OFA589715 OOS589713:OOW589715 OYO589713:OYS589715 PIK589713:PIO589715 PSG589713:PSK589715 QCC589713:QCG589715 QLY589713:QMC589715 QVU589713:QVY589715 RFQ589713:RFU589715 RPM589713:RPQ589715 RZI589713:RZM589715 SJE589713:SJI589715 STA589713:STE589715 TCW589713:TDA589715 TMS589713:TMW589715 TWO589713:TWS589715 UGK589713:UGO589715 UQG589713:UQK589715 VAC589713:VAG589715 VJY589713:VKC589715 VTU589713:VTY589715 WDQ589713:WDU589715 WNM589713:WNQ589715 WXI589713:WXM589715 AZ655249:BD655251 KW655249:LA655251 US655249:UW655251 AEO655249:AES655251 AOK655249:AOO655251 AYG655249:AYK655251 BIC655249:BIG655251 BRY655249:BSC655251 CBU655249:CBY655251 CLQ655249:CLU655251 CVM655249:CVQ655251 DFI655249:DFM655251 DPE655249:DPI655251 DZA655249:DZE655251 EIW655249:EJA655251 ESS655249:ESW655251 FCO655249:FCS655251 FMK655249:FMO655251 FWG655249:FWK655251 GGC655249:GGG655251 GPY655249:GQC655251 GZU655249:GZY655251 HJQ655249:HJU655251 HTM655249:HTQ655251 IDI655249:IDM655251 INE655249:INI655251 IXA655249:IXE655251 JGW655249:JHA655251 JQS655249:JQW655251 KAO655249:KAS655251 KKK655249:KKO655251 KUG655249:KUK655251 LEC655249:LEG655251 LNY655249:LOC655251 LXU655249:LXY655251 MHQ655249:MHU655251 MRM655249:MRQ655251 NBI655249:NBM655251 NLE655249:NLI655251 NVA655249:NVE655251 OEW655249:OFA655251 OOS655249:OOW655251 OYO655249:OYS655251 PIK655249:PIO655251 PSG655249:PSK655251 QCC655249:QCG655251 QLY655249:QMC655251 QVU655249:QVY655251 RFQ655249:RFU655251 RPM655249:RPQ655251 RZI655249:RZM655251 SJE655249:SJI655251 STA655249:STE655251 TCW655249:TDA655251 TMS655249:TMW655251 TWO655249:TWS655251 UGK655249:UGO655251 UQG655249:UQK655251 VAC655249:VAG655251 VJY655249:VKC655251 VTU655249:VTY655251 WDQ655249:WDU655251 WNM655249:WNQ655251 WXI655249:WXM655251 AZ720785:BD720787 KW720785:LA720787 US720785:UW720787 AEO720785:AES720787 AOK720785:AOO720787 AYG720785:AYK720787 BIC720785:BIG720787 BRY720785:BSC720787 CBU720785:CBY720787 CLQ720785:CLU720787 CVM720785:CVQ720787 DFI720785:DFM720787 DPE720785:DPI720787 DZA720785:DZE720787 EIW720785:EJA720787 ESS720785:ESW720787 FCO720785:FCS720787 FMK720785:FMO720787 FWG720785:FWK720787 GGC720785:GGG720787 GPY720785:GQC720787 GZU720785:GZY720787 HJQ720785:HJU720787 HTM720785:HTQ720787 IDI720785:IDM720787 INE720785:INI720787 IXA720785:IXE720787 JGW720785:JHA720787 JQS720785:JQW720787 KAO720785:KAS720787 KKK720785:KKO720787 KUG720785:KUK720787 LEC720785:LEG720787 LNY720785:LOC720787 LXU720785:LXY720787 MHQ720785:MHU720787 MRM720785:MRQ720787 NBI720785:NBM720787 NLE720785:NLI720787 NVA720785:NVE720787 OEW720785:OFA720787 OOS720785:OOW720787 OYO720785:OYS720787 PIK720785:PIO720787 PSG720785:PSK720787 QCC720785:QCG720787 QLY720785:QMC720787 QVU720785:QVY720787 RFQ720785:RFU720787 RPM720785:RPQ720787 RZI720785:RZM720787 SJE720785:SJI720787 STA720785:STE720787 TCW720785:TDA720787 TMS720785:TMW720787 TWO720785:TWS720787 UGK720785:UGO720787 UQG720785:UQK720787 VAC720785:VAG720787 VJY720785:VKC720787 VTU720785:VTY720787 WDQ720785:WDU720787 WNM720785:WNQ720787 WXI720785:WXM720787 AZ786321:BD786323 KW786321:LA786323 US786321:UW786323 AEO786321:AES786323 AOK786321:AOO786323 AYG786321:AYK786323 BIC786321:BIG786323 BRY786321:BSC786323 CBU786321:CBY786323 CLQ786321:CLU786323 CVM786321:CVQ786323 DFI786321:DFM786323 DPE786321:DPI786323 DZA786321:DZE786323 EIW786321:EJA786323 ESS786321:ESW786323 FCO786321:FCS786323 FMK786321:FMO786323 FWG786321:FWK786323 GGC786321:GGG786323 GPY786321:GQC786323 GZU786321:GZY786323 HJQ786321:HJU786323 HTM786321:HTQ786323 IDI786321:IDM786323 INE786321:INI786323 IXA786321:IXE786323 JGW786321:JHA786323 JQS786321:JQW786323 KAO786321:KAS786323 KKK786321:KKO786323 KUG786321:KUK786323 LEC786321:LEG786323 LNY786321:LOC786323 LXU786321:LXY786323 MHQ786321:MHU786323 MRM786321:MRQ786323 NBI786321:NBM786323 NLE786321:NLI786323 NVA786321:NVE786323 OEW786321:OFA786323 OOS786321:OOW786323 OYO786321:OYS786323 PIK786321:PIO786323 PSG786321:PSK786323 QCC786321:QCG786323 QLY786321:QMC786323 QVU786321:QVY786323 RFQ786321:RFU786323 RPM786321:RPQ786323 RZI786321:RZM786323 SJE786321:SJI786323 STA786321:STE786323 TCW786321:TDA786323 TMS786321:TMW786323 TWO786321:TWS786323 UGK786321:UGO786323 UQG786321:UQK786323 VAC786321:VAG786323 VJY786321:VKC786323 VTU786321:VTY786323 WDQ786321:WDU786323 WNM786321:WNQ786323 WXI786321:WXM786323 AZ851857:BD851859 KW851857:LA851859 US851857:UW851859 AEO851857:AES851859 AOK851857:AOO851859 AYG851857:AYK851859 BIC851857:BIG851859 BRY851857:BSC851859 CBU851857:CBY851859 CLQ851857:CLU851859 CVM851857:CVQ851859 DFI851857:DFM851859 DPE851857:DPI851859 DZA851857:DZE851859 EIW851857:EJA851859 ESS851857:ESW851859 FCO851857:FCS851859 FMK851857:FMO851859 FWG851857:FWK851859 GGC851857:GGG851859 GPY851857:GQC851859 GZU851857:GZY851859 HJQ851857:HJU851859 HTM851857:HTQ851859 IDI851857:IDM851859 INE851857:INI851859 IXA851857:IXE851859 JGW851857:JHA851859 JQS851857:JQW851859 KAO851857:KAS851859 KKK851857:KKO851859 KUG851857:KUK851859 LEC851857:LEG851859 LNY851857:LOC851859 LXU851857:LXY851859 MHQ851857:MHU851859 MRM851857:MRQ851859 NBI851857:NBM851859 NLE851857:NLI851859 NVA851857:NVE851859 OEW851857:OFA851859 OOS851857:OOW851859 OYO851857:OYS851859 PIK851857:PIO851859 PSG851857:PSK851859 QCC851857:QCG851859 QLY851857:QMC851859 QVU851857:QVY851859 RFQ851857:RFU851859 RPM851857:RPQ851859 RZI851857:RZM851859 SJE851857:SJI851859 STA851857:STE851859 TCW851857:TDA851859 TMS851857:TMW851859 TWO851857:TWS851859 UGK851857:UGO851859 UQG851857:UQK851859 VAC851857:VAG851859 VJY851857:VKC851859 VTU851857:VTY851859 WDQ851857:WDU851859 WNM851857:WNQ851859 WXI851857:WXM851859 AZ917393:BD917395 KW917393:LA917395 US917393:UW917395 AEO917393:AES917395 AOK917393:AOO917395 AYG917393:AYK917395 BIC917393:BIG917395 BRY917393:BSC917395 CBU917393:CBY917395 CLQ917393:CLU917395 CVM917393:CVQ917395 DFI917393:DFM917395 DPE917393:DPI917395 DZA917393:DZE917395 EIW917393:EJA917395 ESS917393:ESW917395 FCO917393:FCS917395 FMK917393:FMO917395 FWG917393:FWK917395 GGC917393:GGG917395 GPY917393:GQC917395 GZU917393:GZY917395 HJQ917393:HJU917395 HTM917393:HTQ917395 IDI917393:IDM917395 INE917393:INI917395 IXA917393:IXE917395 JGW917393:JHA917395 JQS917393:JQW917395 KAO917393:KAS917395 KKK917393:KKO917395 KUG917393:KUK917395 LEC917393:LEG917395 LNY917393:LOC917395 LXU917393:LXY917395 MHQ917393:MHU917395 MRM917393:MRQ917395 NBI917393:NBM917395 NLE917393:NLI917395 NVA917393:NVE917395 OEW917393:OFA917395 OOS917393:OOW917395 OYO917393:OYS917395 PIK917393:PIO917395 PSG917393:PSK917395 QCC917393:QCG917395 QLY917393:QMC917395 QVU917393:QVY917395 RFQ917393:RFU917395 RPM917393:RPQ917395 RZI917393:RZM917395 SJE917393:SJI917395 STA917393:STE917395 TCW917393:TDA917395 TMS917393:TMW917395 TWO917393:TWS917395 UGK917393:UGO917395 UQG917393:UQK917395 VAC917393:VAG917395 VJY917393:VKC917395 VTU917393:VTY917395 WDQ917393:WDU917395 WNM917393:WNQ917395 WXI917393:WXM917395 AZ982929:BD982931 KW982929:LA982931 US982929:UW982931 AEO982929:AES982931 AOK982929:AOO982931 AYG982929:AYK982931 BIC982929:BIG982931 BRY982929:BSC982931 CBU982929:CBY982931 CLQ982929:CLU982931 CVM982929:CVQ982931 DFI982929:DFM982931 DPE982929:DPI982931 DZA982929:DZE982931 EIW982929:EJA982931 ESS982929:ESW982931 FCO982929:FCS982931 FMK982929:FMO982931 FWG982929:FWK982931 GGC982929:GGG982931 GPY982929:GQC982931 GZU982929:GZY982931 HJQ982929:HJU982931 HTM982929:HTQ982931 IDI982929:IDM982931 INE982929:INI982931 IXA982929:IXE982931 JGW982929:JHA982931 JQS982929:JQW982931 KAO982929:KAS982931 KKK982929:KKO982931 KUG982929:KUK982931 LEC982929:LEG982931 LNY982929:LOC982931 LXU982929:LXY982931 MHQ982929:MHU982931 MRM982929:MRQ982931 NBI982929:NBM982931 NLE982929:NLI982931 NVA982929:NVE982931 OEW982929:OFA982931 OOS982929:OOW982931 OYO982929:OYS982931 PIK982929:PIO982931 PSG982929:PSK982931 QCC982929:QCG982931 QLY982929:QMC982931 QVU982929:QVY982931 RFQ982929:RFU982931 RPM982929:RPQ982931 RZI982929:RZM982931 SJE982929:SJI982931 STA982929:STE982931 TCW982929:TDA982931 TMS982929:TMW982931 TWO982929:TWS982931 UGK982929:UGO982931 UQG982929:UQK982931 VAC982929:VAG982931 VJY982929:VKC982931 VTU982929:VTY982931 WDQ982929:WDU982931 WNM982929:WNQ982931 WXI982929:WXM982931 WXI982923:WXM982924 KW32:LA33 US32:UW33 AEO32:AES33 AOK32:AOO33 AYG32:AYK33 BIC32:BIG33 BRY32:BSC33 CBU32:CBY33 CLQ32:CLU33 CVM32:CVQ33 DFI32:DFM33 DPE32:DPI33 DZA32:DZE33 EIW32:EJA33 ESS32:ESW33 FCO32:FCS33 FMK32:FMO33 FWG32:FWK33 GGC32:GGG33 GPY32:GQC33 GZU32:GZY33 HJQ32:HJU33 HTM32:HTQ33 IDI32:IDM33 INE32:INI33 IXA32:IXE33 JGW32:JHA33 JQS32:JQW33 KAO32:KAS33 KKK32:KKO33 KUG32:KUK33 LEC32:LEG33 LNY32:LOC33 LXU32:LXY33 MHQ32:MHU33 MRM32:MRQ33 NBI32:NBM33 NLE32:NLI33 NVA32:NVE33 OEW32:OFA33 OOS32:OOW33 OYO32:OYS33 PIK32:PIO33 PSG32:PSK33 QCC32:QCG33 QLY32:QMC33 QVU32:QVY33 RFQ32:RFU33 RPM32:RPQ33 RZI32:RZM33 SJE32:SJI33 STA32:STE33 TCW32:TDA33 TMS32:TMW33 TWO32:TWS33 UGK32:UGO33 UQG32:UQK33 VAC32:VAG33 VJY32:VKC33 VTU32:VTY33 WDQ32:WDU33 WNM32:WNQ33 WXI32:WXM33 AZ65377:BD65378 KW65377:LA65378 US65377:UW65378 AEO65377:AES65378 AOK65377:AOO65378 AYG65377:AYK65378 BIC65377:BIG65378 BRY65377:BSC65378 CBU65377:CBY65378 CLQ65377:CLU65378 CVM65377:CVQ65378 DFI65377:DFM65378 DPE65377:DPI65378 DZA65377:DZE65378 EIW65377:EJA65378 ESS65377:ESW65378 FCO65377:FCS65378 FMK65377:FMO65378 FWG65377:FWK65378 GGC65377:GGG65378 GPY65377:GQC65378 GZU65377:GZY65378 HJQ65377:HJU65378 HTM65377:HTQ65378 IDI65377:IDM65378 INE65377:INI65378 IXA65377:IXE65378 JGW65377:JHA65378 JQS65377:JQW65378 KAO65377:KAS65378 KKK65377:KKO65378 KUG65377:KUK65378 LEC65377:LEG65378 LNY65377:LOC65378 LXU65377:LXY65378 MHQ65377:MHU65378 MRM65377:MRQ65378 NBI65377:NBM65378 NLE65377:NLI65378 NVA65377:NVE65378 OEW65377:OFA65378 OOS65377:OOW65378 OYO65377:OYS65378 PIK65377:PIO65378 PSG65377:PSK65378 QCC65377:QCG65378 QLY65377:QMC65378 QVU65377:QVY65378 RFQ65377:RFU65378 RPM65377:RPQ65378 RZI65377:RZM65378 SJE65377:SJI65378 STA65377:STE65378 TCW65377:TDA65378 TMS65377:TMW65378 TWO65377:TWS65378 UGK65377:UGO65378 UQG65377:UQK65378 VAC65377:VAG65378 VJY65377:VKC65378 VTU65377:VTY65378 WDQ65377:WDU65378 WNM65377:WNQ65378 WXI65377:WXM65378 AZ130913:BD130914 KW130913:LA130914 US130913:UW130914 AEO130913:AES130914 AOK130913:AOO130914 AYG130913:AYK130914 BIC130913:BIG130914 BRY130913:BSC130914 CBU130913:CBY130914 CLQ130913:CLU130914 CVM130913:CVQ130914 DFI130913:DFM130914 DPE130913:DPI130914 DZA130913:DZE130914 EIW130913:EJA130914 ESS130913:ESW130914 FCO130913:FCS130914 FMK130913:FMO130914 FWG130913:FWK130914 GGC130913:GGG130914 GPY130913:GQC130914 GZU130913:GZY130914 HJQ130913:HJU130914 HTM130913:HTQ130914 IDI130913:IDM130914 INE130913:INI130914 IXA130913:IXE130914 JGW130913:JHA130914 JQS130913:JQW130914 KAO130913:KAS130914 KKK130913:KKO130914 KUG130913:KUK130914 LEC130913:LEG130914 LNY130913:LOC130914 LXU130913:LXY130914 MHQ130913:MHU130914 MRM130913:MRQ130914 NBI130913:NBM130914 NLE130913:NLI130914 NVA130913:NVE130914 OEW130913:OFA130914 OOS130913:OOW130914 OYO130913:OYS130914 PIK130913:PIO130914 PSG130913:PSK130914 QCC130913:QCG130914 QLY130913:QMC130914 QVU130913:QVY130914 RFQ130913:RFU130914 RPM130913:RPQ130914 RZI130913:RZM130914 SJE130913:SJI130914 STA130913:STE130914 TCW130913:TDA130914 TMS130913:TMW130914 TWO130913:TWS130914 UGK130913:UGO130914 UQG130913:UQK130914 VAC130913:VAG130914 VJY130913:VKC130914 VTU130913:VTY130914 WDQ130913:WDU130914 WNM130913:WNQ130914 WXI130913:WXM130914 AZ196449:BD196450 KW196449:LA196450 US196449:UW196450 AEO196449:AES196450 AOK196449:AOO196450 AYG196449:AYK196450 BIC196449:BIG196450 BRY196449:BSC196450 CBU196449:CBY196450 CLQ196449:CLU196450 CVM196449:CVQ196450 DFI196449:DFM196450 DPE196449:DPI196450 DZA196449:DZE196450 EIW196449:EJA196450 ESS196449:ESW196450 FCO196449:FCS196450 FMK196449:FMO196450 FWG196449:FWK196450 GGC196449:GGG196450 GPY196449:GQC196450 GZU196449:GZY196450 HJQ196449:HJU196450 HTM196449:HTQ196450 IDI196449:IDM196450 INE196449:INI196450 IXA196449:IXE196450 JGW196449:JHA196450 JQS196449:JQW196450 KAO196449:KAS196450 KKK196449:KKO196450 KUG196449:KUK196450 LEC196449:LEG196450 LNY196449:LOC196450 LXU196449:LXY196450 MHQ196449:MHU196450 MRM196449:MRQ196450 NBI196449:NBM196450 NLE196449:NLI196450 NVA196449:NVE196450 OEW196449:OFA196450 OOS196449:OOW196450 OYO196449:OYS196450 PIK196449:PIO196450 PSG196449:PSK196450 QCC196449:QCG196450 QLY196449:QMC196450 QVU196449:QVY196450 RFQ196449:RFU196450 RPM196449:RPQ196450 RZI196449:RZM196450 SJE196449:SJI196450 STA196449:STE196450 TCW196449:TDA196450 TMS196449:TMW196450 TWO196449:TWS196450 UGK196449:UGO196450 UQG196449:UQK196450 VAC196449:VAG196450 VJY196449:VKC196450 VTU196449:VTY196450 WDQ196449:WDU196450 WNM196449:WNQ196450 WXI196449:WXM196450 AZ261985:BD261986 KW261985:LA261986 US261985:UW261986 AEO261985:AES261986 AOK261985:AOO261986 AYG261985:AYK261986 BIC261985:BIG261986 BRY261985:BSC261986 CBU261985:CBY261986 CLQ261985:CLU261986 CVM261985:CVQ261986 DFI261985:DFM261986 DPE261985:DPI261986 DZA261985:DZE261986 EIW261985:EJA261986 ESS261985:ESW261986 FCO261985:FCS261986 FMK261985:FMO261986 FWG261985:FWK261986 GGC261985:GGG261986 GPY261985:GQC261986 GZU261985:GZY261986 HJQ261985:HJU261986 HTM261985:HTQ261986 IDI261985:IDM261986 INE261985:INI261986 IXA261985:IXE261986 JGW261985:JHA261986 JQS261985:JQW261986 KAO261985:KAS261986 KKK261985:KKO261986 KUG261985:KUK261986 LEC261985:LEG261986 LNY261985:LOC261986 LXU261985:LXY261986 MHQ261985:MHU261986 MRM261985:MRQ261986 NBI261985:NBM261986 NLE261985:NLI261986 NVA261985:NVE261986 OEW261985:OFA261986 OOS261985:OOW261986 OYO261985:OYS261986 PIK261985:PIO261986 PSG261985:PSK261986 QCC261985:QCG261986 QLY261985:QMC261986 QVU261985:QVY261986 RFQ261985:RFU261986 RPM261985:RPQ261986 RZI261985:RZM261986 SJE261985:SJI261986 STA261985:STE261986 TCW261985:TDA261986 TMS261985:TMW261986 TWO261985:TWS261986 UGK261985:UGO261986 UQG261985:UQK261986 VAC261985:VAG261986 VJY261985:VKC261986 VTU261985:VTY261986 WDQ261985:WDU261986 WNM261985:WNQ261986 WXI261985:WXM261986 AZ327521:BD327522 KW327521:LA327522 US327521:UW327522 AEO327521:AES327522 AOK327521:AOO327522 AYG327521:AYK327522 BIC327521:BIG327522 BRY327521:BSC327522 CBU327521:CBY327522 CLQ327521:CLU327522 CVM327521:CVQ327522 DFI327521:DFM327522 DPE327521:DPI327522 DZA327521:DZE327522 EIW327521:EJA327522 ESS327521:ESW327522 FCO327521:FCS327522 FMK327521:FMO327522 FWG327521:FWK327522 GGC327521:GGG327522 GPY327521:GQC327522 GZU327521:GZY327522 HJQ327521:HJU327522 HTM327521:HTQ327522 IDI327521:IDM327522 INE327521:INI327522 IXA327521:IXE327522 JGW327521:JHA327522 JQS327521:JQW327522 KAO327521:KAS327522 KKK327521:KKO327522 KUG327521:KUK327522 LEC327521:LEG327522 LNY327521:LOC327522 LXU327521:LXY327522 MHQ327521:MHU327522 MRM327521:MRQ327522 NBI327521:NBM327522 NLE327521:NLI327522 NVA327521:NVE327522 OEW327521:OFA327522 OOS327521:OOW327522 OYO327521:OYS327522 PIK327521:PIO327522 PSG327521:PSK327522 QCC327521:QCG327522 QLY327521:QMC327522 QVU327521:QVY327522 RFQ327521:RFU327522 RPM327521:RPQ327522 RZI327521:RZM327522 SJE327521:SJI327522 STA327521:STE327522 TCW327521:TDA327522 TMS327521:TMW327522 TWO327521:TWS327522 UGK327521:UGO327522 UQG327521:UQK327522 VAC327521:VAG327522 VJY327521:VKC327522 VTU327521:VTY327522 WDQ327521:WDU327522 WNM327521:WNQ327522 WXI327521:WXM327522 AZ393057:BD393058 KW393057:LA393058 US393057:UW393058 AEO393057:AES393058 AOK393057:AOO393058 AYG393057:AYK393058 BIC393057:BIG393058 BRY393057:BSC393058 CBU393057:CBY393058 CLQ393057:CLU393058 CVM393057:CVQ393058 DFI393057:DFM393058 DPE393057:DPI393058 DZA393057:DZE393058 EIW393057:EJA393058 ESS393057:ESW393058 FCO393057:FCS393058 FMK393057:FMO393058 FWG393057:FWK393058 GGC393057:GGG393058 GPY393057:GQC393058 GZU393057:GZY393058 HJQ393057:HJU393058 HTM393057:HTQ393058 IDI393057:IDM393058 INE393057:INI393058 IXA393057:IXE393058 JGW393057:JHA393058 JQS393057:JQW393058 KAO393057:KAS393058 KKK393057:KKO393058 KUG393057:KUK393058 LEC393057:LEG393058 LNY393057:LOC393058 LXU393057:LXY393058 MHQ393057:MHU393058 MRM393057:MRQ393058 NBI393057:NBM393058 NLE393057:NLI393058 NVA393057:NVE393058 OEW393057:OFA393058 OOS393057:OOW393058 OYO393057:OYS393058 PIK393057:PIO393058 PSG393057:PSK393058 QCC393057:QCG393058 QLY393057:QMC393058 QVU393057:QVY393058 RFQ393057:RFU393058 RPM393057:RPQ393058 RZI393057:RZM393058 SJE393057:SJI393058 STA393057:STE393058 TCW393057:TDA393058 TMS393057:TMW393058 TWO393057:TWS393058 UGK393057:UGO393058 UQG393057:UQK393058 VAC393057:VAG393058 VJY393057:VKC393058 VTU393057:VTY393058 WDQ393057:WDU393058 WNM393057:WNQ393058 WXI393057:WXM393058 AZ458593:BD458594 KW458593:LA458594 US458593:UW458594 AEO458593:AES458594 AOK458593:AOO458594 AYG458593:AYK458594 BIC458593:BIG458594 BRY458593:BSC458594 CBU458593:CBY458594 CLQ458593:CLU458594 CVM458593:CVQ458594 DFI458593:DFM458594 DPE458593:DPI458594 DZA458593:DZE458594 EIW458593:EJA458594 ESS458593:ESW458594 FCO458593:FCS458594 FMK458593:FMO458594 FWG458593:FWK458594 GGC458593:GGG458594 GPY458593:GQC458594 GZU458593:GZY458594 HJQ458593:HJU458594 HTM458593:HTQ458594 IDI458593:IDM458594 INE458593:INI458594 IXA458593:IXE458594 JGW458593:JHA458594 JQS458593:JQW458594 KAO458593:KAS458594 KKK458593:KKO458594 KUG458593:KUK458594 LEC458593:LEG458594 LNY458593:LOC458594 LXU458593:LXY458594 MHQ458593:MHU458594 MRM458593:MRQ458594 NBI458593:NBM458594 NLE458593:NLI458594 NVA458593:NVE458594 OEW458593:OFA458594 OOS458593:OOW458594 OYO458593:OYS458594 PIK458593:PIO458594 PSG458593:PSK458594 QCC458593:QCG458594 QLY458593:QMC458594 QVU458593:QVY458594 RFQ458593:RFU458594 RPM458593:RPQ458594 RZI458593:RZM458594 SJE458593:SJI458594 STA458593:STE458594 TCW458593:TDA458594 TMS458593:TMW458594 TWO458593:TWS458594 UGK458593:UGO458594 UQG458593:UQK458594 VAC458593:VAG458594 VJY458593:VKC458594 VTU458593:VTY458594 WDQ458593:WDU458594 WNM458593:WNQ458594 WXI458593:WXM458594 AZ524129:BD524130 KW524129:LA524130 US524129:UW524130 AEO524129:AES524130 AOK524129:AOO524130 AYG524129:AYK524130 BIC524129:BIG524130 BRY524129:BSC524130 CBU524129:CBY524130 CLQ524129:CLU524130 CVM524129:CVQ524130 DFI524129:DFM524130 DPE524129:DPI524130 DZA524129:DZE524130 EIW524129:EJA524130 ESS524129:ESW524130 FCO524129:FCS524130 FMK524129:FMO524130 FWG524129:FWK524130 GGC524129:GGG524130 GPY524129:GQC524130 GZU524129:GZY524130 HJQ524129:HJU524130 HTM524129:HTQ524130 IDI524129:IDM524130 INE524129:INI524130 IXA524129:IXE524130 JGW524129:JHA524130 JQS524129:JQW524130 KAO524129:KAS524130 KKK524129:KKO524130 KUG524129:KUK524130 LEC524129:LEG524130 LNY524129:LOC524130 LXU524129:LXY524130 MHQ524129:MHU524130 MRM524129:MRQ524130 NBI524129:NBM524130 NLE524129:NLI524130 NVA524129:NVE524130 OEW524129:OFA524130 OOS524129:OOW524130 OYO524129:OYS524130 PIK524129:PIO524130 PSG524129:PSK524130 QCC524129:QCG524130 QLY524129:QMC524130 QVU524129:QVY524130 RFQ524129:RFU524130 RPM524129:RPQ524130 RZI524129:RZM524130 SJE524129:SJI524130 STA524129:STE524130 TCW524129:TDA524130 TMS524129:TMW524130 TWO524129:TWS524130 UGK524129:UGO524130 UQG524129:UQK524130 VAC524129:VAG524130 VJY524129:VKC524130 VTU524129:VTY524130 WDQ524129:WDU524130 WNM524129:WNQ524130 WXI524129:WXM524130 AZ589665:BD589666 KW589665:LA589666 US589665:UW589666 AEO589665:AES589666 AOK589665:AOO589666 AYG589665:AYK589666 BIC589665:BIG589666 BRY589665:BSC589666 CBU589665:CBY589666 CLQ589665:CLU589666 CVM589665:CVQ589666 DFI589665:DFM589666 DPE589665:DPI589666 DZA589665:DZE589666 EIW589665:EJA589666 ESS589665:ESW589666 FCO589665:FCS589666 FMK589665:FMO589666 FWG589665:FWK589666 GGC589665:GGG589666 GPY589665:GQC589666 GZU589665:GZY589666 HJQ589665:HJU589666 HTM589665:HTQ589666 IDI589665:IDM589666 INE589665:INI589666 IXA589665:IXE589666 JGW589665:JHA589666 JQS589665:JQW589666 KAO589665:KAS589666 KKK589665:KKO589666 KUG589665:KUK589666 LEC589665:LEG589666 LNY589665:LOC589666 LXU589665:LXY589666 MHQ589665:MHU589666 MRM589665:MRQ589666 NBI589665:NBM589666 NLE589665:NLI589666 NVA589665:NVE589666 OEW589665:OFA589666 OOS589665:OOW589666 OYO589665:OYS589666 PIK589665:PIO589666 PSG589665:PSK589666 QCC589665:QCG589666 QLY589665:QMC589666 QVU589665:QVY589666 RFQ589665:RFU589666 RPM589665:RPQ589666 RZI589665:RZM589666 SJE589665:SJI589666 STA589665:STE589666 TCW589665:TDA589666 TMS589665:TMW589666 TWO589665:TWS589666 UGK589665:UGO589666 UQG589665:UQK589666 VAC589665:VAG589666 VJY589665:VKC589666 VTU589665:VTY589666 WDQ589665:WDU589666 WNM589665:WNQ589666 WXI589665:WXM589666 AZ655201:BD655202 KW655201:LA655202 US655201:UW655202 AEO655201:AES655202 AOK655201:AOO655202 AYG655201:AYK655202 BIC655201:BIG655202 BRY655201:BSC655202 CBU655201:CBY655202 CLQ655201:CLU655202 CVM655201:CVQ655202 DFI655201:DFM655202 DPE655201:DPI655202 DZA655201:DZE655202 EIW655201:EJA655202 ESS655201:ESW655202 FCO655201:FCS655202 FMK655201:FMO655202 FWG655201:FWK655202 GGC655201:GGG655202 GPY655201:GQC655202 GZU655201:GZY655202 HJQ655201:HJU655202 HTM655201:HTQ655202 IDI655201:IDM655202 INE655201:INI655202 IXA655201:IXE655202 JGW655201:JHA655202 JQS655201:JQW655202 KAO655201:KAS655202 KKK655201:KKO655202 KUG655201:KUK655202 LEC655201:LEG655202 LNY655201:LOC655202 LXU655201:LXY655202 MHQ655201:MHU655202 MRM655201:MRQ655202 NBI655201:NBM655202 NLE655201:NLI655202 NVA655201:NVE655202 OEW655201:OFA655202 OOS655201:OOW655202 OYO655201:OYS655202 PIK655201:PIO655202 PSG655201:PSK655202 QCC655201:QCG655202 QLY655201:QMC655202 QVU655201:QVY655202 RFQ655201:RFU655202 RPM655201:RPQ655202 RZI655201:RZM655202 SJE655201:SJI655202 STA655201:STE655202 TCW655201:TDA655202 TMS655201:TMW655202 TWO655201:TWS655202 UGK655201:UGO655202 UQG655201:UQK655202 VAC655201:VAG655202 VJY655201:VKC655202 VTU655201:VTY655202 WDQ655201:WDU655202 WNM655201:WNQ655202 WXI655201:WXM655202 AZ720737:BD720738 KW720737:LA720738 US720737:UW720738 AEO720737:AES720738 AOK720737:AOO720738 AYG720737:AYK720738 BIC720737:BIG720738 BRY720737:BSC720738 CBU720737:CBY720738 CLQ720737:CLU720738 CVM720737:CVQ720738 DFI720737:DFM720738 DPE720737:DPI720738 DZA720737:DZE720738 EIW720737:EJA720738 ESS720737:ESW720738 FCO720737:FCS720738 FMK720737:FMO720738 FWG720737:FWK720738 GGC720737:GGG720738 GPY720737:GQC720738 GZU720737:GZY720738 HJQ720737:HJU720738 HTM720737:HTQ720738 IDI720737:IDM720738 INE720737:INI720738 IXA720737:IXE720738 JGW720737:JHA720738 JQS720737:JQW720738 KAO720737:KAS720738 KKK720737:KKO720738 KUG720737:KUK720738 LEC720737:LEG720738 LNY720737:LOC720738 LXU720737:LXY720738 MHQ720737:MHU720738 MRM720737:MRQ720738 NBI720737:NBM720738 NLE720737:NLI720738 NVA720737:NVE720738 OEW720737:OFA720738 OOS720737:OOW720738 OYO720737:OYS720738 PIK720737:PIO720738 PSG720737:PSK720738 QCC720737:QCG720738 QLY720737:QMC720738 QVU720737:QVY720738 RFQ720737:RFU720738 RPM720737:RPQ720738 RZI720737:RZM720738 SJE720737:SJI720738 STA720737:STE720738 TCW720737:TDA720738 TMS720737:TMW720738 TWO720737:TWS720738 UGK720737:UGO720738 UQG720737:UQK720738 VAC720737:VAG720738 VJY720737:VKC720738 VTU720737:VTY720738 WDQ720737:WDU720738 WNM720737:WNQ720738 WXI720737:WXM720738 AZ786273:BD786274 KW786273:LA786274 US786273:UW786274 AEO786273:AES786274 AOK786273:AOO786274 AYG786273:AYK786274 BIC786273:BIG786274 BRY786273:BSC786274 CBU786273:CBY786274 CLQ786273:CLU786274 CVM786273:CVQ786274 DFI786273:DFM786274 DPE786273:DPI786274 DZA786273:DZE786274 EIW786273:EJA786274 ESS786273:ESW786274 FCO786273:FCS786274 FMK786273:FMO786274 FWG786273:FWK786274 GGC786273:GGG786274 GPY786273:GQC786274 GZU786273:GZY786274 HJQ786273:HJU786274 HTM786273:HTQ786274 IDI786273:IDM786274 INE786273:INI786274 IXA786273:IXE786274 JGW786273:JHA786274 JQS786273:JQW786274 KAO786273:KAS786274 KKK786273:KKO786274 KUG786273:KUK786274 LEC786273:LEG786274 LNY786273:LOC786274 LXU786273:LXY786274 MHQ786273:MHU786274 MRM786273:MRQ786274 NBI786273:NBM786274 NLE786273:NLI786274 NVA786273:NVE786274 OEW786273:OFA786274 OOS786273:OOW786274 OYO786273:OYS786274 PIK786273:PIO786274 PSG786273:PSK786274 QCC786273:QCG786274 QLY786273:QMC786274 QVU786273:QVY786274 RFQ786273:RFU786274 RPM786273:RPQ786274 RZI786273:RZM786274 SJE786273:SJI786274 STA786273:STE786274 TCW786273:TDA786274 TMS786273:TMW786274 TWO786273:TWS786274 UGK786273:UGO786274 UQG786273:UQK786274 VAC786273:VAG786274 VJY786273:VKC786274 VTU786273:VTY786274 WDQ786273:WDU786274 WNM786273:WNQ786274 WXI786273:WXM786274 AZ851809:BD851810 KW851809:LA851810 US851809:UW851810 AEO851809:AES851810 AOK851809:AOO851810 AYG851809:AYK851810 BIC851809:BIG851810 BRY851809:BSC851810 CBU851809:CBY851810 CLQ851809:CLU851810 CVM851809:CVQ851810 DFI851809:DFM851810 DPE851809:DPI851810 DZA851809:DZE851810 EIW851809:EJA851810 ESS851809:ESW851810 FCO851809:FCS851810 FMK851809:FMO851810 FWG851809:FWK851810 GGC851809:GGG851810 GPY851809:GQC851810 GZU851809:GZY851810 HJQ851809:HJU851810 HTM851809:HTQ851810 IDI851809:IDM851810 INE851809:INI851810 IXA851809:IXE851810 JGW851809:JHA851810 JQS851809:JQW851810 KAO851809:KAS851810 KKK851809:KKO851810 KUG851809:KUK851810 LEC851809:LEG851810 LNY851809:LOC851810 LXU851809:LXY851810 MHQ851809:MHU851810 MRM851809:MRQ851810 NBI851809:NBM851810 NLE851809:NLI851810 NVA851809:NVE851810 OEW851809:OFA851810 OOS851809:OOW851810 OYO851809:OYS851810 PIK851809:PIO851810 PSG851809:PSK851810 QCC851809:QCG851810 QLY851809:QMC851810 QVU851809:QVY851810 RFQ851809:RFU851810 RPM851809:RPQ851810 RZI851809:RZM851810 SJE851809:SJI851810 STA851809:STE851810 TCW851809:TDA851810 TMS851809:TMW851810 TWO851809:TWS851810 UGK851809:UGO851810 UQG851809:UQK851810 VAC851809:VAG851810 VJY851809:VKC851810 VTU851809:VTY851810 WDQ851809:WDU851810 WNM851809:WNQ851810 WXI851809:WXM851810 AZ917345:BD917346 KW917345:LA917346 US917345:UW917346 AEO917345:AES917346 AOK917345:AOO917346 AYG917345:AYK917346 BIC917345:BIG917346 BRY917345:BSC917346 CBU917345:CBY917346 CLQ917345:CLU917346 CVM917345:CVQ917346 DFI917345:DFM917346 DPE917345:DPI917346 DZA917345:DZE917346 EIW917345:EJA917346 ESS917345:ESW917346 FCO917345:FCS917346 FMK917345:FMO917346 FWG917345:FWK917346 GGC917345:GGG917346 GPY917345:GQC917346 GZU917345:GZY917346 HJQ917345:HJU917346 HTM917345:HTQ917346 IDI917345:IDM917346 INE917345:INI917346 IXA917345:IXE917346 JGW917345:JHA917346 JQS917345:JQW917346 KAO917345:KAS917346 KKK917345:KKO917346 KUG917345:KUK917346 LEC917345:LEG917346 LNY917345:LOC917346 LXU917345:LXY917346 MHQ917345:MHU917346 MRM917345:MRQ917346 NBI917345:NBM917346 NLE917345:NLI917346 NVA917345:NVE917346 OEW917345:OFA917346 OOS917345:OOW917346 OYO917345:OYS917346 PIK917345:PIO917346 PSG917345:PSK917346 QCC917345:QCG917346 QLY917345:QMC917346 QVU917345:QVY917346 RFQ917345:RFU917346 RPM917345:RPQ917346 RZI917345:RZM917346 SJE917345:SJI917346 STA917345:STE917346 TCW917345:TDA917346 TMS917345:TMW917346 TWO917345:TWS917346 UGK917345:UGO917346 UQG917345:UQK917346 VAC917345:VAG917346 VJY917345:VKC917346 VTU917345:VTY917346 WDQ917345:WDU917346 WNM917345:WNQ917346 WXI917345:WXM917346 AZ982881:BD982882 KW982881:LA982882 US982881:UW982882 AEO982881:AES982882 AOK982881:AOO982882 AYG982881:AYK982882 BIC982881:BIG982882 BRY982881:BSC982882 CBU982881:CBY982882 CLQ982881:CLU982882 CVM982881:CVQ982882 DFI982881:DFM982882 DPE982881:DPI982882 DZA982881:DZE982882 EIW982881:EJA982882 ESS982881:ESW982882 FCO982881:FCS982882 FMK982881:FMO982882 FWG982881:FWK982882 GGC982881:GGG982882 GPY982881:GQC982882 GZU982881:GZY982882 HJQ982881:HJU982882 HTM982881:HTQ982882 IDI982881:IDM982882 INE982881:INI982882 IXA982881:IXE982882 JGW982881:JHA982882 JQS982881:JQW982882 KAO982881:KAS982882 KKK982881:KKO982882 KUG982881:KUK982882 LEC982881:LEG982882 LNY982881:LOC982882 LXU982881:LXY982882 MHQ982881:MHU982882 MRM982881:MRQ982882 NBI982881:NBM982882 NLE982881:NLI982882 NVA982881:NVE982882 OEW982881:OFA982882 OOS982881:OOW982882 OYO982881:OYS982882 PIK982881:PIO982882 PSG982881:PSK982882 QCC982881:QCG982882 QLY982881:QMC982882 QVU982881:QVY982882 RFQ982881:RFU982882 RPM982881:RPQ982882 RZI982881:RZM982882 SJE982881:SJI982882 STA982881:STE982882 TCW982881:TDA982882 TMS982881:TMW982882 TWO982881:TWS982882 UGK982881:UGO982882 UQG982881:UQK982882 VAC982881:VAG982882 VJY982881:VKC982882 VTU982881:VTY982882 WDQ982881:WDU982882 WNM982881:WNQ982882 WXI982881:WXM982882 WNM982923:WNQ982924 KW38:LA39 US38:UW39 AEO38:AES39 AOK38:AOO39 AYG38:AYK39 BIC38:BIG39 BRY38:BSC39 CBU38:CBY39 CLQ38:CLU39 CVM38:CVQ39 DFI38:DFM39 DPE38:DPI39 DZA38:DZE39 EIW38:EJA39 ESS38:ESW39 FCO38:FCS39 FMK38:FMO39 FWG38:FWK39 GGC38:GGG39 GPY38:GQC39 GZU38:GZY39 HJQ38:HJU39 HTM38:HTQ39 IDI38:IDM39 INE38:INI39 IXA38:IXE39 JGW38:JHA39 JQS38:JQW39 KAO38:KAS39 KKK38:KKO39 KUG38:KUK39 LEC38:LEG39 LNY38:LOC39 LXU38:LXY39 MHQ38:MHU39 MRM38:MRQ39 NBI38:NBM39 NLE38:NLI39 NVA38:NVE39 OEW38:OFA39 OOS38:OOW39 OYO38:OYS39 PIK38:PIO39 PSG38:PSK39 QCC38:QCG39 QLY38:QMC39 QVU38:QVY39 RFQ38:RFU39 RPM38:RPQ39 RZI38:RZM39 SJE38:SJI39 STA38:STE39 TCW38:TDA39 TMS38:TMW39 TWO38:TWS39 UGK38:UGO39 UQG38:UQK39 VAC38:VAG39 VJY38:VKC39 VTU38:VTY39 WDQ38:WDU39 WNM38:WNQ39 WXI38:WXM39 AZ65383:BD65384 KW65383:LA65384 US65383:UW65384 AEO65383:AES65384 AOK65383:AOO65384 AYG65383:AYK65384 BIC65383:BIG65384 BRY65383:BSC65384 CBU65383:CBY65384 CLQ65383:CLU65384 CVM65383:CVQ65384 DFI65383:DFM65384 DPE65383:DPI65384 DZA65383:DZE65384 EIW65383:EJA65384 ESS65383:ESW65384 FCO65383:FCS65384 FMK65383:FMO65384 FWG65383:FWK65384 GGC65383:GGG65384 GPY65383:GQC65384 GZU65383:GZY65384 HJQ65383:HJU65384 HTM65383:HTQ65384 IDI65383:IDM65384 INE65383:INI65384 IXA65383:IXE65384 JGW65383:JHA65384 JQS65383:JQW65384 KAO65383:KAS65384 KKK65383:KKO65384 KUG65383:KUK65384 LEC65383:LEG65384 LNY65383:LOC65384 LXU65383:LXY65384 MHQ65383:MHU65384 MRM65383:MRQ65384 NBI65383:NBM65384 NLE65383:NLI65384 NVA65383:NVE65384 OEW65383:OFA65384 OOS65383:OOW65384 OYO65383:OYS65384 PIK65383:PIO65384 PSG65383:PSK65384 QCC65383:QCG65384 QLY65383:QMC65384 QVU65383:QVY65384 RFQ65383:RFU65384 RPM65383:RPQ65384 RZI65383:RZM65384 SJE65383:SJI65384 STA65383:STE65384 TCW65383:TDA65384 TMS65383:TMW65384 TWO65383:TWS65384 UGK65383:UGO65384 UQG65383:UQK65384 VAC65383:VAG65384 VJY65383:VKC65384 VTU65383:VTY65384 WDQ65383:WDU65384 WNM65383:WNQ65384 WXI65383:WXM65384 AZ130919:BD130920 KW130919:LA130920 US130919:UW130920 AEO130919:AES130920 AOK130919:AOO130920 AYG130919:AYK130920 BIC130919:BIG130920 BRY130919:BSC130920 CBU130919:CBY130920 CLQ130919:CLU130920 CVM130919:CVQ130920 DFI130919:DFM130920 DPE130919:DPI130920 DZA130919:DZE130920 EIW130919:EJA130920 ESS130919:ESW130920 FCO130919:FCS130920 FMK130919:FMO130920 FWG130919:FWK130920 GGC130919:GGG130920 GPY130919:GQC130920 GZU130919:GZY130920 HJQ130919:HJU130920 HTM130919:HTQ130920 IDI130919:IDM130920 INE130919:INI130920 IXA130919:IXE130920 JGW130919:JHA130920 JQS130919:JQW130920 KAO130919:KAS130920 KKK130919:KKO130920 KUG130919:KUK130920 LEC130919:LEG130920 LNY130919:LOC130920 LXU130919:LXY130920 MHQ130919:MHU130920 MRM130919:MRQ130920 NBI130919:NBM130920 NLE130919:NLI130920 NVA130919:NVE130920 OEW130919:OFA130920 OOS130919:OOW130920 OYO130919:OYS130920 PIK130919:PIO130920 PSG130919:PSK130920 QCC130919:QCG130920 QLY130919:QMC130920 QVU130919:QVY130920 RFQ130919:RFU130920 RPM130919:RPQ130920 RZI130919:RZM130920 SJE130919:SJI130920 STA130919:STE130920 TCW130919:TDA130920 TMS130919:TMW130920 TWO130919:TWS130920 UGK130919:UGO130920 UQG130919:UQK130920 VAC130919:VAG130920 VJY130919:VKC130920 VTU130919:VTY130920 WDQ130919:WDU130920 WNM130919:WNQ130920 WXI130919:WXM130920 AZ196455:BD196456 KW196455:LA196456 US196455:UW196456 AEO196455:AES196456 AOK196455:AOO196456 AYG196455:AYK196456 BIC196455:BIG196456 BRY196455:BSC196456 CBU196455:CBY196456 CLQ196455:CLU196456 CVM196455:CVQ196456 DFI196455:DFM196456 DPE196455:DPI196456 DZA196455:DZE196456 EIW196455:EJA196456 ESS196455:ESW196456 FCO196455:FCS196456 FMK196455:FMO196456 FWG196455:FWK196456 GGC196455:GGG196456 GPY196455:GQC196456 GZU196455:GZY196456 HJQ196455:HJU196456 HTM196455:HTQ196456 IDI196455:IDM196456 INE196455:INI196456 IXA196455:IXE196456 JGW196455:JHA196456 JQS196455:JQW196456 KAO196455:KAS196456 KKK196455:KKO196456 KUG196455:KUK196456 LEC196455:LEG196456 LNY196455:LOC196456 LXU196455:LXY196456 MHQ196455:MHU196456 MRM196455:MRQ196456 NBI196455:NBM196456 NLE196455:NLI196456 NVA196455:NVE196456 OEW196455:OFA196456 OOS196455:OOW196456 OYO196455:OYS196456 PIK196455:PIO196456 PSG196455:PSK196456 QCC196455:QCG196456 QLY196455:QMC196456 QVU196455:QVY196456 RFQ196455:RFU196456 RPM196455:RPQ196456 RZI196455:RZM196456 SJE196455:SJI196456 STA196455:STE196456 TCW196455:TDA196456 TMS196455:TMW196456 TWO196455:TWS196456 UGK196455:UGO196456 UQG196455:UQK196456 VAC196455:VAG196456 VJY196455:VKC196456 VTU196455:VTY196456 WDQ196455:WDU196456 WNM196455:WNQ196456 WXI196455:WXM196456 AZ261991:BD261992 KW261991:LA261992 US261991:UW261992 AEO261991:AES261992 AOK261991:AOO261992 AYG261991:AYK261992 BIC261991:BIG261992 BRY261991:BSC261992 CBU261991:CBY261992 CLQ261991:CLU261992 CVM261991:CVQ261992 DFI261991:DFM261992 DPE261991:DPI261992 DZA261991:DZE261992 EIW261991:EJA261992 ESS261991:ESW261992 FCO261991:FCS261992 FMK261991:FMO261992 FWG261991:FWK261992 GGC261991:GGG261992 GPY261991:GQC261992 GZU261991:GZY261992 HJQ261991:HJU261992 HTM261991:HTQ261992 IDI261991:IDM261992 INE261991:INI261992 IXA261991:IXE261992 JGW261991:JHA261992 JQS261991:JQW261992 KAO261991:KAS261992 KKK261991:KKO261992 KUG261991:KUK261992 LEC261991:LEG261992 LNY261991:LOC261992 LXU261991:LXY261992 MHQ261991:MHU261992 MRM261991:MRQ261992 NBI261991:NBM261992 NLE261991:NLI261992 NVA261991:NVE261992 OEW261991:OFA261992 OOS261991:OOW261992 OYO261991:OYS261992 PIK261991:PIO261992 PSG261991:PSK261992 QCC261991:QCG261992 QLY261991:QMC261992 QVU261991:QVY261992 RFQ261991:RFU261992 RPM261991:RPQ261992 RZI261991:RZM261992 SJE261991:SJI261992 STA261991:STE261992 TCW261991:TDA261992 TMS261991:TMW261992 TWO261991:TWS261992 UGK261991:UGO261992 UQG261991:UQK261992 VAC261991:VAG261992 VJY261991:VKC261992 VTU261991:VTY261992 WDQ261991:WDU261992 WNM261991:WNQ261992 WXI261991:WXM261992 AZ327527:BD327528 KW327527:LA327528 US327527:UW327528 AEO327527:AES327528 AOK327527:AOO327528 AYG327527:AYK327528 BIC327527:BIG327528 BRY327527:BSC327528 CBU327527:CBY327528 CLQ327527:CLU327528 CVM327527:CVQ327528 DFI327527:DFM327528 DPE327527:DPI327528 DZA327527:DZE327528 EIW327527:EJA327528 ESS327527:ESW327528 FCO327527:FCS327528 FMK327527:FMO327528 FWG327527:FWK327528 GGC327527:GGG327528 GPY327527:GQC327528 GZU327527:GZY327528 HJQ327527:HJU327528 HTM327527:HTQ327528 IDI327527:IDM327528 INE327527:INI327528 IXA327527:IXE327528 JGW327527:JHA327528 JQS327527:JQW327528 KAO327527:KAS327528 KKK327527:KKO327528 KUG327527:KUK327528 LEC327527:LEG327528 LNY327527:LOC327528 LXU327527:LXY327528 MHQ327527:MHU327528 MRM327527:MRQ327528 NBI327527:NBM327528 NLE327527:NLI327528 NVA327527:NVE327528 OEW327527:OFA327528 OOS327527:OOW327528 OYO327527:OYS327528 PIK327527:PIO327528 PSG327527:PSK327528 QCC327527:QCG327528 QLY327527:QMC327528 QVU327527:QVY327528 RFQ327527:RFU327528 RPM327527:RPQ327528 RZI327527:RZM327528 SJE327527:SJI327528 STA327527:STE327528 TCW327527:TDA327528 TMS327527:TMW327528 TWO327527:TWS327528 UGK327527:UGO327528 UQG327527:UQK327528 VAC327527:VAG327528 VJY327527:VKC327528 VTU327527:VTY327528 WDQ327527:WDU327528 WNM327527:WNQ327528 WXI327527:WXM327528 AZ393063:BD393064 KW393063:LA393064 US393063:UW393064 AEO393063:AES393064 AOK393063:AOO393064 AYG393063:AYK393064 BIC393063:BIG393064 BRY393063:BSC393064 CBU393063:CBY393064 CLQ393063:CLU393064 CVM393063:CVQ393064 DFI393063:DFM393064 DPE393063:DPI393064 DZA393063:DZE393064 EIW393063:EJA393064 ESS393063:ESW393064 FCO393063:FCS393064 FMK393063:FMO393064 FWG393063:FWK393064 GGC393063:GGG393064 GPY393063:GQC393064 GZU393063:GZY393064 HJQ393063:HJU393064 HTM393063:HTQ393064 IDI393063:IDM393064 INE393063:INI393064 IXA393063:IXE393064 JGW393063:JHA393064 JQS393063:JQW393064 KAO393063:KAS393064 KKK393063:KKO393064 KUG393063:KUK393064 LEC393063:LEG393064 LNY393063:LOC393064 LXU393063:LXY393064 MHQ393063:MHU393064 MRM393063:MRQ393064 NBI393063:NBM393064 NLE393063:NLI393064 NVA393063:NVE393064 OEW393063:OFA393064 OOS393063:OOW393064 OYO393063:OYS393064 PIK393063:PIO393064 PSG393063:PSK393064 QCC393063:QCG393064 QLY393063:QMC393064 QVU393063:QVY393064 RFQ393063:RFU393064 RPM393063:RPQ393064 RZI393063:RZM393064 SJE393063:SJI393064 STA393063:STE393064 TCW393063:TDA393064 TMS393063:TMW393064 TWO393063:TWS393064 UGK393063:UGO393064 UQG393063:UQK393064 VAC393063:VAG393064 VJY393063:VKC393064 VTU393063:VTY393064 WDQ393063:WDU393064 WNM393063:WNQ393064 WXI393063:WXM393064 AZ458599:BD458600 KW458599:LA458600 US458599:UW458600 AEO458599:AES458600 AOK458599:AOO458600 AYG458599:AYK458600 BIC458599:BIG458600 BRY458599:BSC458600 CBU458599:CBY458600 CLQ458599:CLU458600 CVM458599:CVQ458600 DFI458599:DFM458600 DPE458599:DPI458600 DZA458599:DZE458600 EIW458599:EJA458600 ESS458599:ESW458600 FCO458599:FCS458600 FMK458599:FMO458600 FWG458599:FWK458600 GGC458599:GGG458600 GPY458599:GQC458600 GZU458599:GZY458600 HJQ458599:HJU458600 HTM458599:HTQ458600 IDI458599:IDM458600 INE458599:INI458600 IXA458599:IXE458600 JGW458599:JHA458600 JQS458599:JQW458600 KAO458599:KAS458600 KKK458599:KKO458600 KUG458599:KUK458600 LEC458599:LEG458600 LNY458599:LOC458600 LXU458599:LXY458600 MHQ458599:MHU458600 MRM458599:MRQ458600 NBI458599:NBM458600 NLE458599:NLI458600 NVA458599:NVE458600 OEW458599:OFA458600 OOS458599:OOW458600 OYO458599:OYS458600 PIK458599:PIO458600 PSG458599:PSK458600 QCC458599:QCG458600 QLY458599:QMC458600 QVU458599:QVY458600 RFQ458599:RFU458600 RPM458599:RPQ458600 RZI458599:RZM458600 SJE458599:SJI458600 STA458599:STE458600 TCW458599:TDA458600 TMS458599:TMW458600 TWO458599:TWS458600 UGK458599:UGO458600 UQG458599:UQK458600 VAC458599:VAG458600 VJY458599:VKC458600 VTU458599:VTY458600 WDQ458599:WDU458600 WNM458599:WNQ458600 WXI458599:WXM458600 AZ524135:BD524136 KW524135:LA524136 US524135:UW524136 AEO524135:AES524136 AOK524135:AOO524136 AYG524135:AYK524136 BIC524135:BIG524136 BRY524135:BSC524136 CBU524135:CBY524136 CLQ524135:CLU524136 CVM524135:CVQ524136 DFI524135:DFM524136 DPE524135:DPI524136 DZA524135:DZE524136 EIW524135:EJA524136 ESS524135:ESW524136 FCO524135:FCS524136 FMK524135:FMO524136 FWG524135:FWK524136 GGC524135:GGG524136 GPY524135:GQC524136 GZU524135:GZY524136 HJQ524135:HJU524136 HTM524135:HTQ524136 IDI524135:IDM524136 INE524135:INI524136 IXA524135:IXE524136 JGW524135:JHA524136 JQS524135:JQW524136 KAO524135:KAS524136 KKK524135:KKO524136 KUG524135:KUK524136 LEC524135:LEG524136 LNY524135:LOC524136 LXU524135:LXY524136 MHQ524135:MHU524136 MRM524135:MRQ524136 NBI524135:NBM524136 NLE524135:NLI524136 NVA524135:NVE524136 OEW524135:OFA524136 OOS524135:OOW524136 OYO524135:OYS524136 PIK524135:PIO524136 PSG524135:PSK524136 QCC524135:QCG524136 QLY524135:QMC524136 QVU524135:QVY524136 RFQ524135:RFU524136 RPM524135:RPQ524136 RZI524135:RZM524136 SJE524135:SJI524136 STA524135:STE524136 TCW524135:TDA524136 TMS524135:TMW524136 TWO524135:TWS524136 UGK524135:UGO524136 UQG524135:UQK524136 VAC524135:VAG524136 VJY524135:VKC524136 VTU524135:VTY524136 WDQ524135:WDU524136 WNM524135:WNQ524136 WXI524135:WXM524136 AZ589671:BD589672 KW589671:LA589672 US589671:UW589672 AEO589671:AES589672 AOK589671:AOO589672 AYG589671:AYK589672 BIC589671:BIG589672 BRY589671:BSC589672 CBU589671:CBY589672 CLQ589671:CLU589672 CVM589671:CVQ589672 DFI589671:DFM589672 DPE589671:DPI589672 DZA589671:DZE589672 EIW589671:EJA589672 ESS589671:ESW589672 FCO589671:FCS589672 FMK589671:FMO589672 FWG589671:FWK589672 GGC589671:GGG589672 GPY589671:GQC589672 GZU589671:GZY589672 HJQ589671:HJU589672 HTM589671:HTQ589672 IDI589671:IDM589672 INE589671:INI589672 IXA589671:IXE589672 JGW589671:JHA589672 JQS589671:JQW589672 KAO589671:KAS589672 KKK589671:KKO589672 KUG589671:KUK589672 LEC589671:LEG589672 LNY589671:LOC589672 LXU589671:LXY589672 MHQ589671:MHU589672 MRM589671:MRQ589672 NBI589671:NBM589672 NLE589671:NLI589672 NVA589671:NVE589672 OEW589671:OFA589672 OOS589671:OOW589672 OYO589671:OYS589672 PIK589671:PIO589672 PSG589671:PSK589672 QCC589671:QCG589672 QLY589671:QMC589672 QVU589671:QVY589672 RFQ589671:RFU589672 RPM589671:RPQ589672 RZI589671:RZM589672 SJE589671:SJI589672 STA589671:STE589672 TCW589671:TDA589672 TMS589671:TMW589672 TWO589671:TWS589672 UGK589671:UGO589672 UQG589671:UQK589672 VAC589671:VAG589672 VJY589671:VKC589672 VTU589671:VTY589672 WDQ589671:WDU589672 WNM589671:WNQ589672 WXI589671:WXM589672 AZ655207:BD655208 KW655207:LA655208 US655207:UW655208 AEO655207:AES655208 AOK655207:AOO655208 AYG655207:AYK655208 BIC655207:BIG655208 BRY655207:BSC655208 CBU655207:CBY655208 CLQ655207:CLU655208 CVM655207:CVQ655208 DFI655207:DFM655208 DPE655207:DPI655208 DZA655207:DZE655208 EIW655207:EJA655208 ESS655207:ESW655208 FCO655207:FCS655208 FMK655207:FMO655208 FWG655207:FWK655208 GGC655207:GGG655208 GPY655207:GQC655208 GZU655207:GZY655208 HJQ655207:HJU655208 HTM655207:HTQ655208 IDI655207:IDM655208 INE655207:INI655208 IXA655207:IXE655208 JGW655207:JHA655208 JQS655207:JQW655208 KAO655207:KAS655208 KKK655207:KKO655208 KUG655207:KUK655208 LEC655207:LEG655208 LNY655207:LOC655208 LXU655207:LXY655208 MHQ655207:MHU655208 MRM655207:MRQ655208 NBI655207:NBM655208 NLE655207:NLI655208 NVA655207:NVE655208 OEW655207:OFA655208 OOS655207:OOW655208 OYO655207:OYS655208 PIK655207:PIO655208 PSG655207:PSK655208 QCC655207:QCG655208 QLY655207:QMC655208 QVU655207:QVY655208 RFQ655207:RFU655208 RPM655207:RPQ655208 RZI655207:RZM655208 SJE655207:SJI655208 STA655207:STE655208 TCW655207:TDA655208 TMS655207:TMW655208 TWO655207:TWS655208 UGK655207:UGO655208 UQG655207:UQK655208 VAC655207:VAG655208 VJY655207:VKC655208 VTU655207:VTY655208 WDQ655207:WDU655208 WNM655207:WNQ655208 WXI655207:WXM655208 AZ720743:BD720744 KW720743:LA720744 US720743:UW720744 AEO720743:AES720744 AOK720743:AOO720744 AYG720743:AYK720744 BIC720743:BIG720744 BRY720743:BSC720744 CBU720743:CBY720744 CLQ720743:CLU720744 CVM720743:CVQ720744 DFI720743:DFM720744 DPE720743:DPI720744 DZA720743:DZE720744 EIW720743:EJA720744 ESS720743:ESW720744 FCO720743:FCS720744 FMK720743:FMO720744 FWG720743:FWK720744 GGC720743:GGG720744 GPY720743:GQC720744 GZU720743:GZY720744 HJQ720743:HJU720744 HTM720743:HTQ720744 IDI720743:IDM720744 INE720743:INI720744 IXA720743:IXE720744 JGW720743:JHA720744 JQS720743:JQW720744 KAO720743:KAS720744 KKK720743:KKO720744 KUG720743:KUK720744 LEC720743:LEG720744 LNY720743:LOC720744 LXU720743:LXY720744 MHQ720743:MHU720744 MRM720743:MRQ720744 NBI720743:NBM720744 NLE720743:NLI720744 NVA720743:NVE720744 OEW720743:OFA720744 OOS720743:OOW720744 OYO720743:OYS720744 PIK720743:PIO720744 PSG720743:PSK720744 QCC720743:QCG720744 QLY720743:QMC720744 QVU720743:QVY720744 RFQ720743:RFU720744 RPM720743:RPQ720744 RZI720743:RZM720744 SJE720743:SJI720744 STA720743:STE720744 TCW720743:TDA720744 TMS720743:TMW720744 TWO720743:TWS720744 UGK720743:UGO720744 UQG720743:UQK720744 VAC720743:VAG720744 VJY720743:VKC720744 VTU720743:VTY720744 WDQ720743:WDU720744 WNM720743:WNQ720744 WXI720743:WXM720744 AZ786279:BD786280 KW786279:LA786280 US786279:UW786280 AEO786279:AES786280 AOK786279:AOO786280 AYG786279:AYK786280 BIC786279:BIG786280 BRY786279:BSC786280 CBU786279:CBY786280 CLQ786279:CLU786280 CVM786279:CVQ786280 DFI786279:DFM786280 DPE786279:DPI786280 DZA786279:DZE786280 EIW786279:EJA786280 ESS786279:ESW786280 FCO786279:FCS786280 FMK786279:FMO786280 FWG786279:FWK786280 GGC786279:GGG786280 GPY786279:GQC786280 GZU786279:GZY786280 HJQ786279:HJU786280 HTM786279:HTQ786280 IDI786279:IDM786280 INE786279:INI786280 IXA786279:IXE786280 JGW786279:JHA786280 JQS786279:JQW786280 KAO786279:KAS786280 KKK786279:KKO786280 KUG786279:KUK786280 LEC786279:LEG786280 LNY786279:LOC786280 LXU786279:LXY786280 MHQ786279:MHU786280 MRM786279:MRQ786280 NBI786279:NBM786280 NLE786279:NLI786280 NVA786279:NVE786280 OEW786279:OFA786280 OOS786279:OOW786280 OYO786279:OYS786280 PIK786279:PIO786280 PSG786279:PSK786280 QCC786279:QCG786280 QLY786279:QMC786280 QVU786279:QVY786280 RFQ786279:RFU786280 RPM786279:RPQ786280 RZI786279:RZM786280 SJE786279:SJI786280 STA786279:STE786280 TCW786279:TDA786280 TMS786279:TMW786280 TWO786279:TWS786280 UGK786279:UGO786280 UQG786279:UQK786280 VAC786279:VAG786280 VJY786279:VKC786280 VTU786279:VTY786280 WDQ786279:WDU786280 WNM786279:WNQ786280 WXI786279:WXM786280 AZ851815:BD851816 KW851815:LA851816 US851815:UW851816 AEO851815:AES851816 AOK851815:AOO851816 AYG851815:AYK851816 BIC851815:BIG851816 BRY851815:BSC851816 CBU851815:CBY851816 CLQ851815:CLU851816 CVM851815:CVQ851816 DFI851815:DFM851816 DPE851815:DPI851816 DZA851815:DZE851816 EIW851815:EJA851816 ESS851815:ESW851816 FCO851815:FCS851816 FMK851815:FMO851816 FWG851815:FWK851816 GGC851815:GGG851816 GPY851815:GQC851816 GZU851815:GZY851816 HJQ851815:HJU851816 HTM851815:HTQ851816 IDI851815:IDM851816 INE851815:INI851816 IXA851815:IXE851816 JGW851815:JHA851816 JQS851815:JQW851816 KAO851815:KAS851816 KKK851815:KKO851816 KUG851815:KUK851816 LEC851815:LEG851816 LNY851815:LOC851816 LXU851815:LXY851816 MHQ851815:MHU851816 MRM851815:MRQ851816 NBI851815:NBM851816 NLE851815:NLI851816 NVA851815:NVE851816 OEW851815:OFA851816 OOS851815:OOW851816 OYO851815:OYS851816 PIK851815:PIO851816 PSG851815:PSK851816 QCC851815:QCG851816 QLY851815:QMC851816 QVU851815:QVY851816 RFQ851815:RFU851816 RPM851815:RPQ851816 RZI851815:RZM851816 SJE851815:SJI851816 STA851815:STE851816 TCW851815:TDA851816 TMS851815:TMW851816 TWO851815:TWS851816 UGK851815:UGO851816 UQG851815:UQK851816 VAC851815:VAG851816 VJY851815:VKC851816 VTU851815:VTY851816 WDQ851815:WDU851816 WNM851815:WNQ851816 WXI851815:WXM851816 AZ917351:BD917352 KW917351:LA917352 US917351:UW917352 AEO917351:AES917352 AOK917351:AOO917352 AYG917351:AYK917352 BIC917351:BIG917352 BRY917351:BSC917352 CBU917351:CBY917352 CLQ917351:CLU917352 CVM917351:CVQ917352 DFI917351:DFM917352 DPE917351:DPI917352 DZA917351:DZE917352 EIW917351:EJA917352 ESS917351:ESW917352 FCO917351:FCS917352 FMK917351:FMO917352 FWG917351:FWK917352 GGC917351:GGG917352 GPY917351:GQC917352 GZU917351:GZY917352 HJQ917351:HJU917352 HTM917351:HTQ917352 IDI917351:IDM917352 INE917351:INI917352 IXA917351:IXE917352 JGW917351:JHA917352 JQS917351:JQW917352 KAO917351:KAS917352 KKK917351:KKO917352 KUG917351:KUK917352 LEC917351:LEG917352 LNY917351:LOC917352 LXU917351:LXY917352 MHQ917351:MHU917352 MRM917351:MRQ917352 NBI917351:NBM917352 NLE917351:NLI917352 NVA917351:NVE917352 OEW917351:OFA917352 OOS917351:OOW917352 OYO917351:OYS917352 PIK917351:PIO917352 PSG917351:PSK917352 QCC917351:QCG917352 QLY917351:QMC917352 QVU917351:QVY917352 RFQ917351:RFU917352 RPM917351:RPQ917352 RZI917351:RZM917352 SJE917351:SJI917352 STA917351:STE917352 TCW917351:TDA917352 TMS917351:TMW917352 TWO917351:TWS917352 UGK917351:UGO917352 UQG917351:UQK917352 VAC917351:VAG917352 VJY917351:VKC917352 VTU917351:VTY917352 WDQ917351:WDU917352 WNM917351:WNQ917352 WXI917351:WXM917352 AZ982887:BD982888 KW982887:LA982888 US982887:UW982888 AEO982887:AES982888 AOK982887:AOO982888 AYG982887:AYK982888 BIC982887:BIG982888 BRY982887:BSC982888 CBU982887:CBY982888 CLQ982887:CLU982888 CVM982887:CVQ982888 DFI982887:DFM982888 DPE982887:DPI982888 DZA982887:DZE982888 EIW982887:EJA982888 ESS982887:ESW982888 FCO982887:FCS982888 FMK982887:FMO982888 FWG982887:FWK982888 GGC982887:GGG982888 GPY982887:GQC982888 GZU982887:GZY982888 HJQ982887:HJU982888 HTM982887:HTQ982888 IDI982887:IDM982888 INE982887:INI982888 IXA982887:IXE982888 JGW982887:JHA982888 JQS982887:JQW982888 KAO982887:KAS982888 KKK982887:KKO982888 KUG982887:KUK982888 LEC982887:LEG982888 LNY982887:LOC982888 LXU982887:LXY982888 MHQ982887:MHU982888 MRM982887:MRQ982888 NBI982887:NBM982888 NLE982887:NLI982888 NVA982887:NVE982888 OEW982887:OFA982888 OOS982887:OOW982888 OYO982887:OYS982888 PIK982887:PIO982888 PSG982887:PSK982888 QCC982887:QCG982888 QLY982887:QMC982888 QVU982887:QVY982888 RFQ982887:RFU982888 RPM982887:RPQ982888 RZI982887:RZM982888 SJE982887:SJI982888 STA982887:STE982888 TCW982887:TDA982888 TMS982887:TMW982888 TWO982887:TWS982888 UGK982887:UGO982888 UQG982887:UQK982888 VAC982887:VAG982888 VJY982887:VKC982888 VTU982887:VTY982888 WDQ982887:WDU982888 WNM982887:WNQ982888 WXI982887:WXM982888 WDQ982923:WDU982924 KW44:LA45 US44:UW45 AEO44:AES45 AOK44:AOO45 AYG44:AYK45 BIC44:BIG45 BRY44:BSC45 CBU44:CBY45 CLQ44:CLU45 CVM44:CVQ45 DFI44:DFM45 DPE44:DPI45 DZA44:DZE45 EIW44:EJA45 ESS44:ESW45 FCO44:FCS45 FMK44:FMO45 FWG44:FWK45 GGC44:GGG45 GPY44:GQC45 GZU44:GZY45 HJQ44:HJU45 HTM44:HTQ45 IDI44:IDM45 INE44:INI45 IXA44:IXE45 JGW44:JHA45 JQS44:JQW45 KAO44:KAS45 KKK44:KKO45 KUG44:KUK45 LEC44:LEG45 LNY44:LOC45 LXU44:LXY45 MHQ44:MHU45 MRM44:MRQ45 NBI44:NBM45 NLE44:NLI45 NVA44:NVE45 OEW44:OFA45 OOS44:OOW45 OYO44:OYS45 PIK44:PIO45 PSG44:PSK45 QCC44:QCG45 QLY44:QMC45 QVU44:QVY45 RFQ44:RFU45 RPM44:RPQ45 RZI44:RZM45 SJE44:SJI45 STA44:STE45 TCW44:TDA45 TMS44:TMW45 TWO44:TWS45 UGK44:UGO45 UQG44:UQK45 VAC44:VAG45 VJY44:VKC45 VTU44:VTY45 WDQ44:WDU45 WNM44:WNQ45 WXI44:WXM45 AZ65389:BD65390 KW65389:LA65390 US65389:UW65390 AEO65389:AES65390 AOK65389:AOO65390 AYG65389:AYK65390 BIC65389:BIG65390 BRY65389:BSC65390 CBU65389:CBY65390 CLQ65389:CLU65390 CVM65389:CVQ65390 DFI65389:DFM65390 DPE65389:DPI65390 DZA65389:DZE65390 EIW65389:EJA65390 ESS65389:ESW65390 FCO65389:FCS65390 FMK65389:FMO65390 FWG65389:FWK65390 GGC65389:GGG65390 GPY65389:GQC65390 GZU65389:GZY65390 HJQ65389:HJU65390 HTM65389:HTQ65390 IDI65389:IDM65390 INE65389:INI65390 IXA65389:IXE65390 JGW65389:JHA65390 JQS65389:JQW65390 KAO65389:KAS65390 KKK65389:KKO65390 KUG65389:KUK65390 LEC65389:LEG65390 LNY65389:LOC65390 LXU65389:LXY65390 MHQ65389:MHU65390 MRM65389:MRQ65390 NBI65389:NBM65390 NLE65389:NLI65390 NVA65389:NVE65390 OEW65389:OFA65390 OOS65389:OOW65390 OYO65389:OYS65390 PIK65389:PIO65390 PSG65389:PSK65390 QCC65389:QCG65390 QLY65389:QMC65390 QVU65389:QVY65390 RFQ65389:RFU65390 RPM65389:RPQ65390 RZI65389:RZM65390 SJE65389:SJI65390 STA65389:STE65390 TCW65389:TDA65390 TMS65389:TMW65390 TWO65389:TWS65390 UGK65389:UGO65390 UQG65389:UQK65390 VAC65389:VAG65390 VJY65389:VKC65390 VTU65389:VTY65390 WDQ65389:WDU65390 WNM65389:WNQ65390 WXI65389:WXM65390 AZ130925:BD130926 KW130925:LA130926 US130925:UW130926 AEO130925:AES130926 AOK130925:AOO130926 AYG130925:AYK130926 BIC130925:BIG130926 BRY130925:BSC130926 CBU130925:CBY130926 CLQ130925:CLU130926 CVM130925:CVQ130926 DFI130925:DFM130926 DPE130925:DPI130926 DZA130925:DZE130926 EIW130925:EJA130926 ESS130925:ESW130926 FCO130925:FCS130926 FMK130925:FMO130926 FWG130925:FWK130926 GGC130925:GGG130926 GPY130925:GQC130926 GZU130925:GZY130926 HJQ130925:HJU130926 HTM130925:HTQ130926 IDI130925:IDM130926 INE130925:INI130926 IXA130925:IXE130926 JGW130925:JHA130926 JQS130925:JQW130926 KAO130925:KAS130926 KKK130925:KKO130926 KUG130925:KUK130926 LEC130925:LEG130926 LNY130925:LOC130926 LXU130925:LXY130926 MHQ130925:MHU130926 MRM130925:MRQ130926 NBI130925:NBM130926 NLE130925:NLI130926 NVA130925:NVE130926 OEW130925:OFA130926 OOS130925:OOW130926 OYO130925:OYS130926 PIK130925:PIO130926 PSG130925:PSK130926 QCC130925:QCG130926 QLY130925:QMC130926 QVU130925:QVY130926 RFQ130925:RFU130926 RPM130925:RPQ130926 RZI130925:RZM130926 SJE130925:SJI130926 STA130925:STE130926 TCW130925:TDA130926 TMS130925:TMW130926 TWO130925:TWS130926 UGK130925:UGO130926 UQG130925:UQK130926 VAC130925:VAG130926 VJY130925:VKC130926 VTU130925:VTY130926 WDQ130925:WDU130926 WNM130925:WNQ130926 WXI130925:WXM130926 AZ196461:BD196462 KW196461:LA196462 US196461:UW196462 AEO196461:AES196462 AOK196461:AOO196462 AYG196461:AYK196462 BIC196461:BIG196462 BRY196461:BSC196462 CBU196461:CBY196462 CLQ196461:CLU196462 CVM196461:CVQ196462 DFI196461:DFM196462 DPE196461:DPI196462 DZA196461:DZE196462 EIW196461:EJA196462 ESS196461:ESW196462 FCO196461:FCS196462 FMK196461:FMO196462 FWG196461:FWK196462 GGC196461:GGG196462 GPY196461:GQC196462 GZU196461:GZY196462 HJQ196461:HJU196462 HTM196461:HTQ196462 IDI196461:IDM196462 INE196461:INI196462 IXA196461:IXE196462 JGW196461:JHA196462 JQS196461:JQW196462 KAO196461:KAS196462 KKK196461:KKO196462 KUG196461:KUK196462 LEC196461:LEG196462 LNY196461:LOC196462 LXU196461:LXY196462 MHQ196461:MHU196462 MRM196461:MRQ196462 NBI196461:NBM196462 NLE196461:NLI196462 NVA196461:NVE196462 OEW196461:OFA196462 OOS196461:OOW196462 OYO196461:OYS196462 PIK196461:PIO196462 PSG196461:PSK196462 QCC196461:QCG196462 QLY196461:QMC196462 QVU196461:QVY196462 RFQ196461:RFU196462 RPM196461:RPQ196462 RZI196461:RZM196462 SJE196461:SJI196462 STA196461:STE196462 TCW196461:TDA196462 TMS196461:TMW196462 TWO196461:TWS196462 UGK196461:UGO196462 UQG196461:UQK196462 VAC196461:VAG196462 VJY196461:VKC196462 VTU196461:VTY196462 WDQ196461:WDU196462 WNM196461:WNQ196462 WXI196461:WXM196462 AZ261997:BD261998 KW261997:LA261998 US261997:UW261998 AEO261997:AES261998 AOK261997:AOO261998 AYG261997:AYK261998 BIC261997:BIG261998 BRY261997:BSC261998 CBU261997:CBY261998 CLQ261997:CLU261998 CVM261997:CVQ261998 DFI261997:DFM261998 DPE261997:DPI261998 DZA261997:DZE261998 EIW261997:EJA261998 ESS261997:ESW261998 FCO261997:FCS261998 FMK261997:FMO261998 FWG261997:FWK261998 GGC261997:GGG261998 GPY261997:GQC261998 GZU261997:GZY261998 HJQ261997:HJU261998 HTM261997:HTQ261998 IDI261997:IDM261998 INE261997:INI261998 IXA261997:IXE261998 JGW261997:JHA261998 JQS261997:JQW261998 KAO261997:KAS261998 KKK261997:KKO261998 KUG261997:KUK261998 LEC261997:LEG261998 LNY261997:LOC261998 LXU261997:LXY261998 MHQ261997:MHU261998 MRM261997:MRQ261998 NBI261997:NBM261998 NLE261997:NLI261998 NVA261997:NVE261998 OEW261997:OFA261998 OOS261997:OOW261998 OYO261997:OYS261998 PIK261997:PIO261998 PSG261997:PSK261998 QCC261997:QCG261998 QLY261997:QMC261998 QVU261997:QVY261998 RFQ261997:RFU261998 RPM261997:RPQ261998 RZI261997:RZM261998 SJE261997:SJI261998 STA261997:STE261998 TCW261997:TDA261998 TMS261997:TMW261998 TWO261997:TWS261998 UGK261997:UGO261998 UQG261997:UQK261998 VAC261997:VAG261998 VJY261997:VKC261998 VTU261997:VTY261998 WDQ261997:WDU261998 WNM261997:WNQ261998 WXI261997:WXM261998 AZ327533:BD327534 KW327533:LA327534 US327533:UW327534 AEO327533:AES327534 AOK327533:AOO327534 AYG327533:AYK327534 BIC327533:BIG327534 BRY327533:BSC327534 CBU327533:CBY327534 CLQ327533:CLU327534 CVM327533:CVQ327534 DFI327533:DFM327534 DPE327533:DPI327534 DZA327533:DZE327534 EIW327533:EJA327534 ESS327533:ESW327534 FCO327533:FCS327534 FMK327533:FMO327534 FWG327533:FWK327534 GGC327533:GGG327534 GPY327533:GQC327534 GZU327533:GZY327534 HJQ327533:HJU327534 HTM327533:HTQ327534 IDI327533:IDM327534 INE327533:INI327534 IXA327533:IXE327534 JGW327533:JHA327534 JQS327533:JQW327534 KAO327533:KAS327534 KKK327533:KKO327534 KUG327533:KUK327534 LEC327533:LEG327534 LNY327533:LOC327534 LXU327533:LXY327534 MHQ327533:MHU327534 MRM327533:MRQ327534 NBI327533:NBM327534 NLE327533:NLI327534 NVA327533:NVE327534 OEW327533:OFA327534 OOS327533:OOW327534 OYO327533:OYS327534 PIK327533:PIO327534 PSG327533:PSK327534 QCC327533:QCG327534 QLY327533:QMC327534 QVU327533:QVY327534 RFQ327533:RFU327534 RPM327533:RPQ327534 RZI327533:RZM327534 SJE327533:SJI327534 STA327533:STE327534 TCW327533:TDA327534 TMS327533:TMW327534 TWO327533:TWS327534 UGK327533:UGO327534 UQG327533:UQK327534 VAC327533:VAG327534 VJY327533:VKC327534 VTU327533:VTY327534 WDQ327533:WDU327534 WNM327533:WNQ327534 WXI327533:WXM327534 AZ393069:BD393070 KW393069:LA393070 US393069:UW393070 AEO393069:AES393070 AOK393069:AOO393070 AYG393069:AYK393070 BIC393069:BIG393070 BRY393069:BSC393070 CBU393069:CBY393070 CLQ393069:CLU393070 CVM393069:CVQ393070 DFI393069:DFM393070 DPE393069:DPI393070 DZA393069:DZE393070 EIW393069:EJA393070 ESS393069:ESW393070 FCO393069:FCS393070 FMK393069:FMO393070 FWG393069:FWK393070 GGC393069:GGG393070 GPY393069:GQC393070 GZU393069:GZY393070 HJQ393069:HJU393070 HTM393069:HTQ393070 IDI393069:IDM393070 INE393069:INI393070 IXA393069:IXE393070 JGW393069:JHA393070 JQS393069:JQW393070 KAO393069:KAS393070 KKK393069:KKO393070 KUG393069:KUK393070 LEC393069:LEG393070 LNY393069:LOC393070 LXU393069:LXY393070 MHQ393069:MHU393070 MRM393069:MRQ393070 NBI393069:NBM393070 NLE393069:NLI393070 NVA393069:NVE393070 OEW393069:OFA393070 OOS393069:OOW393070 OYO393069:OYS393070 PIK393069:PIO393070 PSG393069:PSK393070 QCC393069:QCG393070 QLY393069:QMC393070 QVU393069:QVY393070 RFQ393069:RFU393070 RPM393069:RPQ393070 RZI393069:RZM393070 SJE393069:SJI393070 STA393069:STE393070 TCW393069:TDA393070 TMS393069:TMW393070 TWO393069:TWS393070 UGK393069:UGO393070 UQG393069:UQK393070 VAC393069:VAG393070 VJY393069:VKC393070 VTU393069:VTY393070 WDQ393069:WDU393070 WNM393069:WNQ393070 WXI393069:WXM393070 AZ458605:BD458606 KW458605:LA458606 US458605:UW458606 AEO458605:AES458606 AOK458605:AOO458606 AYG458605:AYK458606 BIC458605:BIG458606 BRY458605:BSC458606 CBU458605:CBY458606 CLQ458605:CLU458606 CVM458605:CVQ458606 DFI458605:DFM458606 DPE458605:DPI458606 DZA458605:DZE458606 EIW458605:EJA458606 ESS458605:ESW458606 FCO458605:FCS458606 FMK458605:FMO458606 FWG458605:FWK458606 GGC458605:GGG458606 GPY458605:GQC458606 GZU458605:GZY458606 HJQ458605:HJU458606 HTM458605:HTQ458606 IDI458605:IDM458606 INE458605:INI458606 IXA458605:IXE458606 JGW458605:JHA458606 JQS458605:JQW458606 KAO458605:KAS458606 KKK458605:KKO458606 KUG458605:KUK458606 LEC458605:LEG458606 LNY458605:LOC458606 LXU458605:LXY458606 MHQ458605:MHU458606 MRM458605:MRQ458606 NBI458605:NBM458606 NLE458605:NLI458606 NVA458605:NVE458606 OEW458605:OFA458606 OOS458605:OOW458606 OYO458605:OYS458606 PIK458605:PIO458606 PSG458605:PSK458606 QCC458605:QCG458606 QLY458605:QMC458606 QVU458605:QVY458606 RFQ458605:RFU458606 RPM458605:RPQ458606 RZI458605:RZM458606 SJE458605:SJI458606 STA458605:STE458606 TCW458605:TDA458606 TMS458605:TMW458606 TWO458605:TWS458606 UGK458605:UGO458606 UQG458605:UQK458606 VAC458605:VAG458606 VJY458605:VKC458606 VTU458605:VTY458606 WDQ458605:WDU458606 WNM458605:WNQ458606 WXI458605:WXM458606 AZ524141:BD524142 KW524141:LA524142 US524141:UW524142 AEO524141:AES524142 AOK524141:AOO524142 AYG524141:AYK524142 BIC524141:BIG524142 BRY524141:BSC524142 CBU524141:CBY524142 CLQ524141:CLU524142 CVM524141:CVQ524142 DFI524141:DFM524142 DPE524141:DPI524142 DZA524141:DZE524142 EIW524141:EJA524142 ESS524141:ESW524142 FCO524141:FCS524142 FMK524141:FMO524142 FWG524141:FWK524142 GGC524141:GGG524142 GPY524141:GQC524142 GZU524141:GZY524142 HJQ524141:HJU524142 HTM524141:HTQ524142 IDI524141:IDM524142 INE524141:INI524142 IXA524141:IXE524142 JGW524141:JHA524142 JQS524141:JQW524142 KAO524141:KAS524142 KKK524141:KKO524142 KUG524141:KUK524142 LEC524141:LEG524142 LNY524141:LOC524142 LXU524141:LXY524142 MHQ524141:MHU524142 MRM524141:MRQ524142 NBI524141:NBM524142 NLE524141:NLI524142 NVA524141:NVE524142 OEW524141:OFA524142 OOS524141:OOW524142 OYO524141:OYS524142 PIK524141:PIO524142 PSG524141:PSK524142 QCC524141:QCG524142 QLY524141:QMC524142 QVU524141:QVY524142 RFQ524141:RFU524142 RPM524141:RPQ524142 RZI524141:RZM524142 SJE524141:SJI524142 STA524141:STE524142 TCW524141:TDA524142 TMS524141:TMW524142 TWO524141:TWS524142 UGK524141:UGO524142 UQG524141:UQK524142 VAC524141:VAG524142 VJY524141:VKC524142 VTU524141:VTY524142 WDQ524141:WDU524142 WNM524141:WNQ524142 WXI524141:WXM524142 AZ589677:BD589678 KW589677:LA589678 US589677:UW589678 AEO589677:AES589678 AOK589677:AOO589678 AYG589677:AYK589678 BIC589677:BIG589678 BRY589677:BSC589678 CBU589677:CBY589678 CLQ589677:CLU589678 CVM589677:CVQ589678 DFI589677:DFM589678 DPE589677:DPI589678 DZA589677:DZE589678 EIW589677:EJA589678 ESS589677:ESW589678 FCO589677:FCS589678 FMK589677:FMO589678 FWG589677:FWK589678 GGC589677:GGG589678 GPY589677:GQC589678 GZU589677:GZY589678 HJQ589677:HJU589678 HTM589677:HTQ589678 IDI589677:IDM589678 INE589677:INI589678 IXA589677:IXE589678 JGW589677:JHA589678 JQS589677:JQW589678 KAO589677:KAS589678 KKK589677:KKO589678 KUG589677:KUK589678 LEC589677:LEG589678 LNY589677:LOC589678 LXU589677:LXY589678 MHQ589677:MHU589678 MRM589677:MRQ589678 NBI589677:NBM589678 NLE589677:NLI589678 NVA589677:NVE589678 OEW589677:OFA589678 OOS589677:OOW589678 OYO589677:OYS589678 PIK589677:PIO589678 PSG589677:PSK589678 QCC589677:QCG589678 QLY589677:QMC589678 QVU589677:QVY589678 RFQ589677:RFU589678 RPM589677:RPQ589678 RZI589677:RZM589678 SJE589677:SJI589678 STA589677:STE589678 TCW589677:TDA589678 TMS589677:TMW589678 TWO589677:TWS589678 UGK589677:UGO589678 UQG589677:UQK589678 VAC589677:VAG589678 VJY589677:VKC589678 VTU589677:VTY589678 WDQ589677:WDU589678 WNM589677:WNQ589678 WXI589677:WXM589678 AZ655213:BD655214 KW655213:LA655214 US655213:UW655214 AEO655213:AES655214 AOK655213:AOO655214 AYG655213:AYK655214 BIC655213:BIG655214 BRY655213:BSC655214 CBU655213:CBY655214 CLQ655213:CLU655214 CVM655213:CVQ655214 DFI655213:DFM655214 DPE655213:DPI655214 DZA655213:DZE655214 EIW655213:EJA655214 ESS655213:ESW655214 FCO655213:FCS655214 FMK655213:FMO655214 FWG655213:FWK655214 GGC655213:GGG655214 GPY655213:GQC655214 GZU655213:GZY655214 HJQ655213:HJU655214 HTM655213:HTQ655214 IDI655213:IDM655214 INE655213:INI655214 IXA655213:IXE655214 JGW655213:JHA655214 JQS655213:JQW655214 KAO655213:KAS655214 KKK655213:KKO655214 KUG655213:KUK655214 LEC655213:LEG655214 LNY655213:LOC655214 LXU655213:LXY655214 MHQ655213:MHU655214 MRM655213:MRQ655214 NBI655213:NBM655214 NLE655213:NLI655214 NVA655213:NVE655214 OEW655213:OFA655214 OOS655213:OOW655214 OYO655213:OYS655214 PIK655213:PIO655214 PSG655213:PSK655214 QCC655213:QCG655214 QLY655213:QMC655214 QVU655213:QVY655214 RFQ655213:RFU655214 RPM655213:RPQ655214 RZI655213:RZM655214 SJE655213:SJI655214 STA655213:STE655214 TCW655213:TDA655214 TMS655213:TMW655214 TWO655213:TWS655214 UGK655213:UGO655214 UQG655213:UQK655214 VAC655213:VAG655214 VJY655213:VKC655214 VTU655213:VTY655214 WDQ655213:WDU655214 WNM655213:WNQ655214 WXI655213:WXM655214 AZ720749:BD720750 KW720749:LA720750 US720749:UW720750 AEO720749:AES720750 AOK720749:AOO720750 AYG720749:AYK720750 BIC720749:BIG720750 BRY720749:BSC720750 CBU720749:CBY720750 CLQ720749:CLU720750 CVM720749:CVQ720750 DFI720749:DFM720750 DPE720749:DPI720750 DZA720749:DZE720750 EIW720749:EJA720750 ESS720749:ESW720750 FCO720749:FCS720750 FMK720749:FMO720750 FWG720749:FWK720750 GGC720749:GGG720750 GPY720749:GQC720750 GZU720749:GZY720750 HJQ720749:HJU720750 HTM720749:HTQ720750 IDI720749:IDM720750 INE720749:INI720750 IXA720749:IXE720750 JGW720749:JHA720750 JQS720749:JQW720750 KAO720749:KAS720750 KKK720749:KKO720750 KUG720749:KUK720750 LEC720749:LEG720750 LNY720749:LOC720750 LXU720749:LXY720750 MHQ720749:MHU720750 MRM720749:MRQ720750 NBI720749:NBM720750 NLE720749:NLI720750 NVA720749:NVE720750 OEW720749:OFA720750 OOS720749:OOW720750 OYO720749:OYS720750 PIK720749:PIO720750 PSG720749:PSK720750 QCC720749:QCG720750 QLY720749:QMC720750 QVU720749:QVY720750 RFQ720749:RFU720750 RPM720749:RPQ720750 RZI720749:RZM720750 SJE720749:SJI720750 STA720749:STE720750 TCW720749:TDA720750 TMS720749:TMW720750 TWO720749:TWS720750 UGK720749:UGO720750 UQG720749:UQK720750 VAC720749:VAG720750 VJY720749:VKC720750 VTU720749:VTY720750 WDQ720749:WDU720750 WNM720749:WNQ720750 WXI720749:WXM720750 AZ786285:BD786286 KW786285:LA786286 US786285:UW786286 AEO786285:AES786286 AOK786285:AOO786286 AYG786285:AYK786286 BIC786285:BIG786286 BRY786285:BSC786286 CBU786285:CBY786286 CLQ786285:CLU786286 CVM786285:CVQ786286 DFI786285:DFM786286 DPE786285:DPI786286 DZA786285:DZE786286 EIW786285:EJA786286 ESS786285:ESW786286 FCO786285:FCS786286 FMK786285:FMO786286 FWG786285:FWK786286 GGC786285:GGG786286 GPY786285:GQC786286 GZU786285:GZY786286 HJQ786285:HJU786286 HTM786285:HTQ786286 IDI786285:IDM786286 INE786285:INI786286 IXA786285:IXE786286 JGW786285:JHA786286 JQS786285:JQW786286 KAO786285:KAS786286 KKK786285:KKO786286 KUG786285:KUK786286 LEC786285:LEG786286 LNY786285:LOC786286 LXU786285:LXY786286 MHQ786285:MHU786286 MRM786285:MRQ786286 NBI786285:NBM786286 NLE786285:NLI786286 NVA786285:NVE786286 OEW786285:OFA786286 OOS786285:OOW786286 OYO786285:OYS786286 PIK786285:PIO786286 PSG786285:PSK786286 QCC786285:QCG786286 QLY786285:QMC786286 QVU786285:QVY786286 RFQ786285:RFU786286 RPM786285:RPQ786286 RZI786285:RZM786286 SJE786285:SJI786286 STA786285:STE786286 TCW786285:TDA786286 TMS786285:TMW786286 TWO786285:TWS786286 UGK786285:UGO786286 UQG786285:UQK786286 VAC786285:VAG786286 VJY786285:VKC786286 VTU786285:VTY786286 WDQ786285:WDU786286 WNM786285:WNQ786286 WXI786285:WXM786286 AZ851821:BD851822 KW851821:LA851822 US851821:UW851822 AEO851821:AES851822 AOK851821:AOO851822 AYG851821:AYK851822 BIC851821:BIG851822 BRY851821:BSC851822 CBU851821:CBY851822 CLQ851821:CLU851822 CVM851821:CVQ851822 DFI851821:DFM851822 DPE851821:DPI851822 DZA851821:DZE851822 EIW851821:EJA851822 ESS851821:ESW851822 FCO851821:FCS851822 FMK851821:FMO851822 FWG851821:FWK851822 GGC851821:GGG851822 GPY851821:GQC851822 GZU851821:GZY851822 HJQ851821:HJU851822 HTM851821:HTQ851822 IDI851821:IDM851822 INE851821:INI851822 IXA851821:IXE851822 JGW851821:JHA851822 JQS851821:JQW851822 KAO851821:KAS851822 KKK851821:KKO851822 KUG851821:KUK851822 LEC851821:LEG851822 LNY851821:LOC851822 LXU851821:LXY851822 MHQ851821:MHU851822 MRM851821:MRQ851822 NBI851821:NBM851822 NLE851821:NLI851822 NVA851821:NVE851822 OEW851821:OFA851822 OOS851821:OOW851822 OYO851821:OYS851822 PIK851821:PIO851822 PSG851821:PSK851822 QCC851821:QCG851822 QLY851821:QMC851822 QVU851821:QVY851822 RFQ851821:RFU851822 RPM851821:RPQ851822 RZI851821:RZM851822 SJE851821:SJI851822 STA851821:STE851822 TCW851821:TDA851822 TMS851821:TMW851822 TWO851821:TWS851822 UGK851821:UGO851822 UQG851821:UQK851822 VAC851821:VAG851822 VJY851821:VKC851822 VTU851821:VTY851822 WDQ851821:WDU851822 WNM851821:WNQ851822 WXI851821:WXM851822 AZ917357:BD917358 KW917357:LA917358 US917357:UW917358 AEO917357:AES917358 AOK917357:AOO917358 AYG917357:AYK917358 BIC917357:BIG917358 BRY917357:BSC917358 CBU917357:CBY917358 CLQ917357:CLU917358 CVM917357:CVQ917358 DFI917357:DFM917358 DPE917357:DPI917358 DZA917357:DZE917358 EIW917357:EJA917358 ESS917357:ESW917358 FCO917357:FCS917358 FMK917357:FMO917358 FWG917357:FWK917358 GGC917357:GGG917358 GPY917357:GQC917358 GZU917357:GZY917358 HJQ917357:HJU917358 HTM917357:HTQ917358 IDI917357:IDM917358 INE917357:INI917358 IXA917357:IXE917358 JGW917357:JHA917358 JQS917357:JQW917358 KAO917357:KAS917358 KKK917357:KKO917358 KUG917357:KUK917358 LEC917357:LEG917358 LNY917357:LOC917358 LXU917357:LXY917358 MHQ917357:MHU917358 MRM917357:MRQ917358 NBI917357:NBM917358 NLE917357:NLI917358 NVA917357:NVE917358 OEW917357:OFA917358 OOS917357:OOW917358 OYO917357:OYS917358 PIK917357:PIO917358 PSG917357:PSK917358 QCC917357:QCG917358 QLY917357:QMC917358 QVU917357:QVY917358 RFQ917357:RFU917358 RPM917357:RPQ917358 RZI917357:RZM917358 SJE917357:SJI917358 STA917357:STE917358 TCW917357:TDA917358 TMS917357:TMW917358 TWO917357:TWS917358 UGK917357:UGO917358 UQG917357:UQK917358 VAC917357:VAG917358 VJY917357:VKC917358 VTU917357:VTY917358 WDQ917357:WDU917358 WNM917357:WNQ917358 WXI917357:WXM917358 AZ982893:BD982894 KW982893:LA982894 US982893:UW982894 AEO982893:AES982894 AOK982893:AOO982894 AYG982893:AYK982894 BIC982893:BIG982894 BRY982893:BSC982894 CBU982893:CBY982894 CLQ982893:CLU982894 CVM982893:CVQ982894 DFI982893:DFM982894 DPE982893:DPI982894 DZA982893:DZE982894 EIW982893:EJA982894 ESS982893:ESW982894 FCO982893:FCS982894 FMK982893:FMO982894 FWG982893:FWK982894 GGC982893:GGG982894 GPY982893:GQC982894 GZU982893:GZY982894 HJQ982893:HJU982894 HTM982893:HTQ982894 IDI982893:IDM982894 INE982893:INI982894 IXA982893:IXE982894 JGW982893:JHA982894 JQS982893:JQW982894 KAO982893:KAS982894 KKK982893:KKO982894 KUG982893:KUK982894 LEC982893:LEG982894 LNY982893:LOC982894 LXU982893:LXY982894 MHQ982893:MHU982894 MRM982893:MRQ982894 NBI982893:NBM982894 NLE982893:NLI982894 NVA982893:NVE982894 OEW982893:OFA982894 OOS982893:OOW982894 OYO982893:OYS982894 PIK982893:PIO982894 PSG982893:PSK982894 QCC982893:QCG982894 QLY982893:QMC982894 QVU982893:QVY982894 RFQ982893:RFU982894 RPM982893:RPQ982894 RZI982893:RZM982894 SJE982893:SJI982894 STA982893:STE982894 TCW982893:TDA982894 TMS982893:TMW982894 TWO982893:TWS982894 UGK982893:UGO982894 UQG982893:UQK982894 VAC982893:VAG982894 VJY982893:VKC982894 VTU982893:VTY982894 WDQ982893:WDU982894 WNM982893:WNQ982894 WXI982893:WXM982894 VTU982923:VTY982924 KW50:LA51 US50:UW51 AEO50:AES51 AOK50:AOO51 AYG50:AYK51 BIC50:BIG51 BRY50:BSC51 CBU50:CBY51 CLQ50:CLU51 CVM50:CVQ51 DFI50:DFM51 DPE50:DPI51 DZA50:DZE51 EIW50:EJA51 ESS50:ESW51 FCO50:FCS51 FMK50:FMO51 FWG50:FWK51 GGC50:GGG51 GPY50:GQC51 GZU50:GZY51 HJQ50:HJU51 HTM50:HTQ51 IDI50:IDM51 INE50:INI51 IXA50:IXE51 JGW50:JHA51 JQS50:JQW51 KAO50:KAS51 KKK50:KKO51 KUG50:KUK51 LEC50:LEG51 LNY50:LOC51 LXU50:LXY51 MHQ50:MHU51 MRM50:MRQ51 NBI50:NBM51 NLE50:NLI51 NVA50:NVE51 OEW50:OFA51 OOS50:OOW51 OYO50:OYS51 PIK50:PIO51 PSG50:PSK51 QCC50:QCG51 QLY50:QMC51 QVU50:QVY51 RFQ50:RFU51 RPM50:RPQ51 RZI50:RZM51 SJE50:SJI51 STA50:STE51 TCW50:TDA51 TMS50:TMW51 TWO50:TWS51 UGK50:UGO51 UQG50:UQK51 VAC50:VAG51 VJY50:VKC51 VTU50:VTY51 WDQ50:WDU51 WNM50:WNQ51 WXI50:WXM51 AZ65395:BD65396 KW65395:LA65396 US65395:UW65396 AEO65395:AES65396 AOK65395:AOO65396 AYG65395:AYK65396 BIC65395:BIG65396 BRY65395:BSC65396 CBU65395:CBY65396 CLQ65395:CLU65396 CVM65395:CVQ65396 DFI65395:DFM65396 DPE65395:DPI65396 DZA65395:DZE65396 EIW65395:EJA65396 ESS65395:ESW65396 FCO65395:FCS65396 FMK65395:FMO65396 FWG65395:FWK65396 GGC65395:GGG65396 GPY65395:GQC65396 GZU65395:GZY65396 HJQ65395:HJU65396 HTM65395:HTQ65396 IDI65395:IDM65396 INE65395:INI65396 IXA65395:IXE65396 JGW65395:JHA65396 JQS65395:JQW65396 KAO65395:KAS65396 KKK65395:KKO65396 KUG65395:KUK65396 LEC65395:LEG65396 LNY65395:LOC65396 LXU65395:LXY65396 MHQ65395:MHU65396 MRM65395:MRQ65396 NBI65395:NBM65396 NLE65395:NLI65396 NVA65395:NVE65396 OEW65395:OFA65396 OOS65395:OOW65396 OYO65395:OYS65396 PIK65395:PIO65396 PSG65395:PSK65396 QCC65395:QCG65396 QLY65395:QMC65396 QVU65395:QVY65396 RFQ65395:RFU65396 RPM65395:RPQ65396 RZI65395:RZM65396 SJE65395:SJI65396 STA65395:STE65396 TCW65395:TDA65396 TMS65395:TMW65396 TWO65395:TWS65396 UGK65395:UGO65396 UQG65395:UQK65396 VAC65395:VAG65396 VJY65395:VKC65396 VTU65395:VTY65396 WDQ65395:WDU65396 WNM65395:WNQ65396 WXI65395:WXM65396 AZ130931:BD130932 KW130931:LA130932 US130931:UW130932 AEO130931:AES130932 AOK130931:AOO130932 AYG130931:AYK130932 BIC130931:BIG130932 BRY130931:BSC130932 CBU130931:CBY130932 CLQ130931:CLU130932 CVM130931:CVQ130932 DFI130931:DFM130932 DPE130931:DPI130932 DZA130931:DZE130932 EIW130931:EJA130932 ESS130931:ESW130932 FCO130931:FCS130932 FMK130931:FMO130932 FWG130931:FWK130932 GGC130931:GGG130932 GPY130931:GQC130932 GZU130931:GZY130932 HJQ130931:HJU130932 HTM130931:HTQ130932 IDI130931:IDM130932 INE130931:INI130932 IXA130931:IXE130932 JGW130931:JHA130932 JQS130931:JQW130932 KAO130931:KAS130932 KKK130931:KKO130932 KUG130931:KUK130932 LEC130931:LEG130932 LNY130931:LOC130932 LXU130931:LXY130932 MHQ130931:MHU130932 MRM130931:MRQ130932 NBI130931:NBM130932 NLE130931:NLI130932 NVA130931:NVE130932 OEW130931:OFA130932 OOS130931:OOW130932 OYO130931:OYS130932 PIK130931:PIO130932 PSG130931:PSK130932 QCC130931:QCG130932 QLY130931:QMC130932 QVU130931:QVY130932 RFQ130931:RFU130932 RPM130931:RPQ130932 RZI130931:RZM130932 SJE130931:SJI130932 STA130931:STE130932 TCW130931:TDA130932 TMS130931:TMW130932 TWO130931:TWS130932 UGK130931:UGO130932 UQG130931:UQK130932 VAC130931:VAG130932 VJY130931:VKC130932 VTU130931:VTY130932 WDQ130931:WDU130932 WNM130931:WNQ130932 WXI130931:WXM130932 AZ196467:BD196468 KW196467:LA196468 US196467:UW196468 AEO196467:AES196468 AOK196467:AOO196468 AYG196467:AYK196468 BIC196467:BIG196468 BRY196467:BSC196468 CBU196467:CBY196468 CLQ196467:CLU196468 CVM196467:CVQ196468 DFI196467:DFM196468 DPE196467:DPI196468 DZA196467:DZE196468 EIW196467:EJA196468 ESS196467:ESW196468 FCO196467:FCS196468 FMK196467:FMO196468 FWG196467:FWK196468 GGC196467:GGG196468 GPY196467:GQC196468 GZU196467:GZY196468 HJQ196467:HJU196468 HTM196467:HTQ196468 IDI196467:IDM196468 INE196467:INI196468 IXA196467:IXE196468 JGW196467:JHA196468 JQS196467:JQW196468 KAO196467:KAS196468 KKK196467:KKO196468 KUG196467:KUK196468 LEC196467:LEG196468 LNY196467:LOC196468 LXU196467:LXY196468 MHQ196467:MHU196468 MRM196467:MRQ196468 NBI196467:NBM196468 NLE196467:NLI196468 NVA196467:NVE196468 OEW196467:OFA196468 OOS196467:OOW196468 OYO196467:OYS196468 PIK196467:PIO196468 PSG196467:PSK196468 QCC196467:QCG196468 QLY196467:QMC196468 QVU196467:QVY196468 RFQ196467:RFU196468 RPM196467:RPQ196468 RZI196467:RZM196468 SJE196467:SJI196468 STA196467:STE196468 TCW196467:TDA196468 TMS196467:TMW196468 TWO196467:TWS196468 UGK196467:UGO196468 UQG196467:UQK196468 VAC196467:VAG196468 VJY196467:VKC196468 VTU196467:VTY196468 WDQ196467:WDU196468 WNM196467:WNQ196468 WXI196467:WXM196468 AZ262003:BD262004 KW262003:LA262004 US262003:UW262004 AEO262003:AES262004 AOK262003:AOO262004 AYG262003:AYK262004 BIC262003:BIG262004 BRY262003:BSC262004 CBU262003:CBY262004 CLQ262003:CLU262004 CVM262003:CVQ262004 DFI262003:DFM262004 DPE262003:DPI262004 DZA262003:DZE262004 EIW262003:EJA262004 ESS262003:ESW262004 FCO262003:FCS262004 FMK262003:FMO262004 FWG262003:FWK262004 GGC262003:GGG262004 GPY262003:GQC262004 GZU262003:GZY262004 HJQ262003:HJU262004 HTM262003:HTQ262004 IDI262003:IDM262004 INE262003:INI262004 IXA262003:IXE262004 JGW262003:JHA262004 JQS262003:JQW262004 KAO262003:KAS262004 KKK262003:KKO262004 KUG262003:KUK262004 LEC262003:LEG262004 LNY262003:LOC262004 LXU262003:LXY262004 MHQ262003:MHU262004 MRM262003:MRQ262004 NBI262003:NBM262004 NLE262003:NLI262004 NVA262003:NVE262004 OEW262003:OFA262004 OOS262003:OOW262004 OYO262003:OYS262004 PIK262003:PIO262004 PSG262003:PSK262004 QCC262003:QCG262004 QLY262003:QMC262004 QVU262003:QVY262004 RFQ262003:RFU262004 RPM262003:RPQ262004 RZI262003:RZM262004 SJE262003:SJI262004 STA262003:STE262004 TCW262003:TDA262004 TMS262003:TMW262004 TWO262003:TWS262004 UGK262003:UGO262004 UQG262003:UQK262004 VAC262003:VAG262004 VJY262003:VKC262004 VTU262003:VTY262004 WDQ262003:WDU262004 WNM262003:WNQ262004 WXI262003:WXM262004 AZ327539:BD327540 KW327539:LA327540 US327539:UW327540 AEO327539:AES327540 AOK327539:AOO327540 AYG327539:AYK327540 BIC327539:BIG327540 BRY327539:BSC327540 CBU327539:CBY327540 CLQ327539:CLU327540 CVM327539:CVQ327540 DFI327539:DFM327540 DPE327539:DPI327540 DZA327539:DZE327540 EIW327539:EJA327540 ESS327539:ESW327540 FCO327539:FCS327540 FMK327539:FMO327540 FWG327539:FWK327540 GGC327539:GGG327540 GPY327539:GQC327540 GZU327539:GZY327540 HJQ327539:HJU327540 HTM327539:HTQ327540 IDI327539:IDM327540 INE327539:INI327540 IXA327539:IXE327540 JGW327539:JHA327540 JQS327539:JQW327540 KAO327539:KAS327540 KKK327539:KKO327540 KUG327539:KUK327540 LEC327539:LEG327540 LNY327539:LOC327540 LXU327539:LXY327540 MHQ327539:MHU327540 MRM327539:MRQ327540 NBI327539:NBM327540 NLE327539:NLI327540 NVA327539:NVE327540 OEW327539:OFA327540 OOS327539:OOW327540 OYO327539:OYS327540 PIK327539:PIO327540 PSG327539:PSK327540 QCC327539:QCG327540 QLY327539:QMC327540 QVU327539:QVY327540 RFQ327539:RFU327540 RPM327539:RPQ327540 RZI327539:RZM327540 SJE327539:SJI327540 STA327539:STE327540 TCW327539:TDA327540 TMS327539:TMW327540 TWO327539:TWS327540 UGK327539:UGO327540 UQG327539:UQK327540 VAC327539:VAG327540 VJY327539:VKC327540 VTU327539:VTY327540 WDQ327539:WDU327540 WNM327539:WNQ327540 WXI327539:WXM327540 AZ393075:BD393076 KW393075:LA393076 US393075:UW393076 AEO393075:AES393076 AOK393075:AOO393076 AYG393075:AYK393076 BIC393075:BIG393076 BRY393075:BSC393076 CBU393075:CBY393076 CLQ393075:CLU393076 CVM393075:CVQ393076 DFI393075:DFM393076 DPE393075:DPI393076 DZA393075:DZE393076 EIW393075:EJA393076 ESS393075:ESW393076 FCO393075:FCS393076 FMK393075:FMO393076 FWG393075:FWK393076 GGC393075:GGG393076 GPY393075:GQC393076 GZU393075:GZY393076 HJQ393075:HJU393076 HTM393075:HTQ393076 IDI393075:IDM393076 INE393075:INI393076 IXA393075:IXE393076 JGW393075:JHA393076 JQS393075:JQW393076 KAO393075:KAS393076 KKK393075:KKO393076 KUG393075:KUK393076 LEC393075:LEG393076 LNY393075:LOC393076 LXU393075:LXY393076 MHQ393075:MHU393076 MRM393075:MRQ393076 NBI393075:NBM393076 NLE393075:NLI393076 NVA393075:NVE393076 OEW393075:OFA393076 OOS393075:OOW393076 OYO393075:OYS393076 PIK393075:PIO393076 PSG393075:PSK393076 QCC393075:QCG393076 QLY393075:QMC393076 QVU393075:QVY393076 RFQ393075:RFU393076 RPM393075:RPQ393076 RZI393075:RZM393076 SJE393075:SJI393076 STA393075:STE393076 TCW393075:TDA393076 TMS393075:TMW393076 TWO393075:TWS393076 UGK393075:UGO393076 UQG393075:UQK393076 VAC393075:VAG393076 VJY393075:VKC393076 VTU393075:VTY393076 WDQ393075:WDU393076 WNM393075:WNQ393076 WXI393075:WXM393076 AZ458611:BD458612 KW458611:LA458612 US458611:UW458612 AEO458611:AES458612 AOK458611:AOO458612 AYG458611:AYK458612 BIC458611:BIG458612 BRY458611:BSC458612 CBU458611:CBY458612 CLQ458611:CLU458612 CVM458611:CVQ458612 DFI458611:DFM458612 DPE458611:DPI458612 DZA458611:DZE458612 EIW458611:EJA458612 ESS458611:ESW458612 FCO458611:FCS458612 FMK458611:FMO458612 FWG458611:FWK458612 GGC458611:GGG458612 GPY458611:GQC458612 GZU458611:GZY458612 HJQ458611:HJU458612 HTM458611:HTQ458612 IDI458611:IDM458612 INE458611:INI458612 IXA458611:IXE458612 JGW458611:JHA458612 JQS458611:JQW458612 KAO458611:KAS458612 KKK458611:KKO458612 KUG458611:KUK458612 LEC458611:LEG458612 LNY458611:LOC458612 LXU458611:LXY458612 MHQ458611:MHU458612 MRM458611:MRQ458612 NBI458611:NBM458612 NLE458611:NLI458612 NVA458611:NVE458612 OEW458611:OFA458612 OOS458611:OOW458612 OYO458611:OYS458612 PIK458611:PIO458612 PSG458611:PSK458612 QCC458611:QCG458612 QLY458611:QMC458612 QVU458611:QVY458612 RFQ458611:RFU458612 RPM458611:RPQ458612 RZI458611:RZM458612 SJE458611:SJI458612 STA458611:STE458612 TCW458611:TDA458612 TMS458611:TMW458612 TWO458611:TWS458612 UGK458611:UGO458612 UQG458611:UQK458612 VAC458611:VAG458612 VJY458611:VKC458612 VTU458611:VTY458612 WDQ458611:WDU458612 WNM458611:WNQ458612 WXI458611:WXM458612 AZ524147:BD524148 KW524147:LA524148 US524147:UW524148 AEO524147:AES524148 AOK524147:AOO524148 AYG524147:AYK524148 BIC524147:BIG524148 BRY524147:BSC524148 CBU524147:CBY524148 CLQ524147:CLU524148 CVM524147:CVQ524148 DFI524147:DFM524148 DPE524147:DPI524148 DZA524147:DZE524148 EIW524147:EJA524148 ESS524147:ESW524148 FCO524147:FCS524148 FMK524147:FMO524148 FWG524147:FWK524148 GGC524147:GGG524148 GPY524147:GQC524148 GZU524147:GZY524148 HJQ524147:HJU524148 HTM524147:HTQ524148 IDI524147:IDM524148 INE524147:INI524148 IXA524147:IXE524148 JGW524147:JHA524148 JQS524147:JQW524148 KAO524147:KAS524148 KKK524147:KKO524148 KUG524147:KUK524148 LEC524147:LEG524148 LNY524147:LOC524148 LXU524147:LXY524148 MHQ524147:MHU524148 MRM524147:MRQ524148 NBI524147:NBM524148 NLE524147:NLI524148 NVA524147:NVE524148 OEW524147:OFA524148 OOS524147:OOW524148 OYO524147:OYS524148 PIK524147:PIO524148 PSG524147:PSK524148 QCC524147:QCG524148 QLY524147:QMC524148 QVU524147:QVY524148 RFQ524147:RFU524148 RPM524147:RPQ524148 RZI524147:RZM524148 SJE524147:SJI524148 STA524147:STE524148 TCW524147:TDA524148 TMS524147:TMW524148 TWO524147:TWS524148 UGK524147:UGO524148 UQG524147:UQK524148 VAC524147:VAG524148 VJY524147:VKC524148 VTU524147:VTY524148 WDQ524147:WDU524148 WNM524147:WNQ524148 WXI524147:WXM524148 AZ589683:BD589684 KW589683:LA589684 US589683:UW589684 AEO589683:AES589684 AOK589683:AOO589684 AYG589683:AYK589684 BIC589683:BIG589684 BRY589683:BSC589684 CBU589683:CBY589684 CLQ589683:CLU589684 CVM589683:CVQ589684 DFI589683:DFM589684 DPE589683:DPI589684 DZA589683:DZE589684 EIW589683:EJA589684 ESS589683:ESW589684 FCO589683:FCS589684 FMK589683:FMO589684 FWG589683:FWK589684 GGC589683:GGG589684 GPY589683:GQC589684 GZU589683:GZY589684 HJQ589683:HJU589684 HTM589683:HTQ589684 IDI589683:IDM589684 INE589683:INI589684 IXA589683:IXE589684 JGW589683:JHA589684 JQS589683:JQW589684 KAO589683:KAS589684 KKK589683:KKO589684 KUG589683:KUK589684 LEC589683:LEG589684 LNY589683:LOC589684 LXU589683:LXY589684 MHQ589683:MHU589684 MRM589683:MRQ589684 NBI589683:NBM589684 NLE589683:NLI589684 NVA589683:NVE589684 OEW589683:OFA589684 OOS589683:OOW589684 OYO589683:OYS589684 PIK589683:PIO589684 PSG589683:PSK589684 QCC589683:QCG589684 QLY589683:QMC589684 QVU589683:QVY589684 RFQ589683:RFU589684 RPM589683:RPQ589684 RZI589683:RZM589684 SJE589683:SJI589684 STA589683:STE589684 TCW589683:TDA589684 TMS589683:TMW589684 TWO589683:TWS589684 UGK589683:UGO589684 UQG589683:UQK589684 VAC589683:VAG589684 VJY589683:VKC589684 VTU589683:VTY589684 WDQ589683:WDU589684 WNM589683:WNQ589684 WXI589683:WXM589684 AZ655219:BD655220 KW655219:LA655220 US655219:UW655220 AEO655219:AES655220 AOK655219:AOO655220 AYG655219:AYK655220 BIC655219:BIG655220 BRY655219:BSC655220 CBU655219:CBY655220 CLQ655219:CLU655220 CVM655219:CVQ655220 DFI655219:DFM655220 DPE655219:DPI655220 DZA655219:DZE655220 EIW655219:EJA655220 ESS655219:ESW655220 FCO655219:FCS655220 FMK655219:FMO655220 FWG655219:FWK655220 GGC655219:GGG655220 GPY655219:GQC655220 GZU655219:GZY655220 HJQ655219:HJU655220 HTM655219:HTQ655220 IDI655219:IDM655220 INE655219:INI655220 IXA655219:IXE655220 JGW655219:JHA655220 JQS655219:JQW655220 KAO655219:KAS655220 KKK655219:KKO655220 KUG655219:KUK655220 LEC655219:LEG655220 LNY655219:LOC655220 LXU655219:LXY655220 MHQ655219:MHU655220 MRM655219:MRQ655220 NBI655219:NBM655220 NLE655219:NLI655220 NVA655219:NVE655220 OEW655219:OFA655220 OOS655219:OOW655220 OYO655219:OYS655220 PIK655219:PIO655220 PSG655219:PSK655220 QCC655219:QCG655220 QLY655219:QMC655220 QVU655219:QVY655220 RFQ655219:RFU655220 RPM655219:RPQ655220 RZI655219:RZM655220 SJE655219:SJI655220 STA655219:STE655220 TCW655219:TDA655220 TMS655219:TMW655220 TWO655219:TWS655220 UGK655219:UGO655220 UQG655219:UQK655220 VAC655219:VAG655220 VJY655219:VKC655220 VTU655219:VTY655220 WDQ655219:WDU655220 WNM655219:WNQ655220 WXI655219:WXM655220 AZ720755:BD720756 KW720755:LA720756 US720755:UW720756 AEO720755:AES720756 AOK720755:AOO720756 AYG720755:AYK720756 BIC720755:BIG720756 BRY720755:BSC720756 CBU720755:CBY720756 CLQ720755:CLU720756 CVM720755:CVQ720756 DFI720755:DFM720756 DPE720755:DPI720756 DZA720755:DZE720756 EIW720755:EJA720756 ESS720755:ESW720756 FCO720755:FCS720756 FMK720755:FMO720756 FWG720755:FWK720756 GGC720755:GGG720756 GPY720755:GQC720756 GZU720755:GZY720756 HJQ720755:HJU720756 HTM720755:HTQ720756 IDI720755:IDM720756 INE720755:INI720756 IXA720755:IXE720756 JGW720755:JHA720756 JQS720755:JQW720756 KAO720755:KAS720756 KKK720755:KKO720756 KUG720755:KUK720756 LEC720755:LEG720756 LNY720755:LOC720756 LXU720755:LXY720756 MHQ720755:MHU720756 MRM720755:MRQ720756 NBI720755:NBM720756 NLE720755:NLI720756 NVA720755:NVE720756 OEW720755:OFA720756 OOS720755:OOW720756 OYO720755:OYS720756 PIK720755:PIO720756 PSG720755:PSK720756 QCC720755:QCG720756 QLY720755:QMC720756 QVU720755:QVY720756 RFQ720755:RFU720756 RPM720755:RPQ720756 RZI720755:RZM720756 SJE720755:SJI720756 STA720755:STE720756 TCW720755:TDA720756 TMS720755:TMW720756 TWO720755:TWS720756 UGK720755:UGO720756 UQG720755:UQK720756 VAC720755:VAG720756 VJY720755:VKC720756 VTU720755:VTY720756 WDQ720755:WDU720756 WNM720755:WNQ720756 WXI720755:WXM720756 AZ786291:BD786292 KW786291:LA786292 US786291:UW786292 AEO786291:AES786292 AOK786291:AOO786292 AYG786291:AYK786292 BIC786291:BIG786292 BRY786291:BSC786292 CBU786291:CBY786292 CLQ786291:CLU786292 CVM786291:CVQ786292 DFI786291:DFM786292 DPE786291:DPI786292 DZA786291:DZE786292 EIW786291:EJA786292 ESS786291:ESW786292 FCO786291:FCS786292 FMK786291:FMO786292 FWG786291:FWK786292 GGC786291:GGG786292 GPY786291:GQC786292 GZU786291:GZY786292 HJQ786291:HJU786292 HTM786291:HTQ786292 IDI786291:IDM786292 INE786291:INI786292 IXA786291:IXE786292 JGW786291:JHA786292 JQS786291:JQW786292 KAO786291:KAS786292 KKK786291:KKO786292 KUG786291:KUK786292 LEC786291:LEG786292 LNY786291:LOC786292 LXU786291:LXY786292 MHQ786291:MHU786292 MRM786291:MRQ786292 NBI786291:NBM786292 NLE786291:NLI786292 NVA786291:NVE786292 OEW786291:OFA786292 OOS786291:OOW786292 OYO786291:OYS786292 PIK786291:PIO786292 PSG786291:PSK786292 QCC786291:QCG786292 QLY786291:QMC786292 QVU786291:QVY786292 RFQ786291:RFU786292 RPM786291:RPQ786292 RZI786291:RZM786292 SJE786291:SJI786292 STA786291:STE786292 TCW786291:TDA786292 TMS786291:TMW786292 TWO786291:TWS786292 UGK786291:UGO786292 UQG786291:UQK786292 VAC786291:VAG786292 VJY786291:VKC786292 VTU786291:VTY786292 WDQ786291:WDU786292 WNM786291:WNQ786292 WXI786291:WXM786292 AZ851827:BD851828 KW851827:LA851828 US851827:UW851828 AEO851827:AES851828 AOK851827:AOO851828 AYG851827:AYK851828 BIC851827:BIG851828 BRY851827:BSC851828 CBU851827:CBY851828 CLQ851827:CLU851828 CVM851827:CVQ851828 DFI851827:DFM851828 DPE851827:DPI851828 DZA851827:DZE851828 EIW851827:EJA851828 ESS851827:ESW851828 FCO851827:FCS851828 FMK851827:FMO851828 FWG851827:FWK851828 GGC851827:GGG851828 GPY851827:GQC851828 GZU851827:GZY851828 HJQ851827:HJU851828 HTM851827:HTQ851828 IDI851827:IDM851828 INE851827:INI851828 IXA851827:IXE851828 JGW851827:JHA851828 JQS851827:JQW851828 KAO851827:KAS851828 KKK851827:KKO851828 KUG851827:KUK851828 LEC851827:LEG851828 LNY851827:LOC851828 LXU851827:LXY851828 MHQ851827:MHU851828 MRM851827:MRQ851828 NBI851827:NBM851828 NLE851827:NLI851828 NVA851827:NVE851828 OEW851827:OFA851828 OOS851827:OOW851828 OYO851827:OYS851828 PIK851827:PIO851828 PSG851827:PSK851828 QCC851827:QCG851828 QLY851827:QMC851828 QVU851827:QVY851828 RFQ851827:RFU851828 RPM851827:RPQ851828 RZI851827:RZM851828 SJE851827:SJI851828 STA851827:STE851828 TCW851827:TDA851828 TMS851827:TMW851828 TWO851827:TWS851828 UGK851827:UGO851828 UQG851827:UQK851828 VAC851827:VAG851828 VJY851827:VKC851828 VTU851827:VTY851828 WDQ851827:WDU851828 WNM851827:WNQ851828 WXI851827:WXM851828 AZ917363:BD917364 KW917363:LA917364 US917363:UW917364 AEO917363:AES917364 AOK917363:AOO917364 AYG917363:AYK917364 BIC917363:BIG917364 BRY917363:BSC917364 CBU917363:CBY917364 CLQ917363:CLU917364 CVM917363:CVQ917364 DFI917363:DFM917364 DPE917363:DPI917364 DZA917363:DZE917364 EIW917363:EJA917364 ESS917363:ESW917364 FCO917363:FCS917364 FMK917363:FMO917364 FWG917363:FWK917364 GGC917363:GGG917364 GPY917363:GQC917364 GZU917363:GZY917364 HJQ917363:HJU917364 HTM917363:HTQ917364 IDI917363:IDM917364 INE917363:INI917364 IXA917363:IXE917364 JGW917363:JHA917364 JQS917363:JQW917364 KAO917363:KAS917364 KKK917363:KKO917364 KUG917363:KUK917364 LEC917363:LEG917364 LNY917363:LOC917364 LXU917363:LXY917364 MHQ917363:MHU917364 MRM917363:MRQ917364 NBI917363:NBM917364 NLE917363:NLI917364 NVA917363:NVE917364 OEW917363:OFA917364 OOS917363:OOW917364 OYO917363:OYS917364 PIK917363:PIO917364 PSG917363:PSK917364 QCC917363:QCG917364 QLY917363:QMC917364 QVU917363:QVY917364 RFQ917363:RFU917364 RPM917363:RPQ917364 RZI917363:RZM917364 SJE917363:SJI917364 STA917363:STE917364 TCW917363:TDA917364 TMS917363:TMW917364 TWO917363:TWS917364 UGK917363:UGO917364 UQG917363:UQK917364 VAC917363:VAG917364 VJY917363:VKC917364 VTU917363:VTY917364 WDQ917363:WDU917364 WNM917363:WNQ917364 WXI917363:WXM917364 AZ982899:BD982900 KW982899:LA982900 US982899:UW982900 AEO982899:AES982900 AOK982899:AOO982900 AYG982899:AYK982900 BIC982899:BIG982900 BRY982899:BSC982900 CBU982899:CBY982900 CLQ982899:CLU982900 CVM982899:CVQ982900 DFI982899:DFM982900 DPE982899:DPI982900 DZA982899:DZE982900 EIW982899:EJA982900 ESS982899:ESW982900 FCO982899:FCS982900 FMK982899:FMO982900 FWG982899:FWK982900 GGC982899:GGG982900 GPY982899:GQC982900 GZU982899:GZY982900 HJQ982899:HJU982900 HTM982899:HTQ982900 IDI982899:IDM982900 INE982899:INI982900 IXA982899:IXE982900 JGW982899:JHA982900 JQS982899:JQW982900 KAO982899:KAS982900 KKK982899:KKO982900 KUG982899:KUK982900 LEC982899:LEG982900 LNY982899:LOC982900 LXU982899:LXY982900 MHQ982899:MHU982900 MRM982899:MRQ982900 NBI982899:NBM982900 NLE982899:NLI982900 NVA982899:NVE982900 OEW982899:OFA982900 OOS982899:OOW982900 OYO982899:OYS982900 PIK982899:PIO982900 PSG982899:PSK982900 QCC982899:QCG982900 QLY982899:QMC982900 QVU982899:QVY982900 RFQ982899:RFU982900 RPM982899:RPQ982900 RZI982899:RZM982900 SJE982899:SJI982900 STA982899:STE982900 TCW982899:TDA982900 TMS982899:TMW982900 TWO982899:TWS982900 UGK982899:UGO982900 UQG982899:UQK982900 VAC982899:VAG982900 VJY982899:VKC982900 VTU982899:VTY982900 WDQ982899:WDU982900 WNM982899:WNQ982900 WXI982899:WXM982900 VJY982923:VKC982924 KW56:LA57 US56:UW57 AEO56:AES57 AOK56:AOO57 AYG56:AYK57 BIC56:BIG57 BRY56:BSC57 CBU56:CBY57 CLQ56:CLU57 CVM56:CVQ57 DFI56:DFM57 DPE56:DPI57 DZA56:DZE57 EIW56:EJA57 ESS56:ESW57 FCO56:FCS57 FMK56:FMO57 FWG56:FWK57 GGC56:GGG57 GPY56:GQC57 GZU56:GZY57 HJQ56:HJU57 HTM56:HTQ57 IDI56:IDM57 INE56:INI57 IXA56:IXE57 JGW56:JHA57 JQS56:JQW57 KAO56:KAS57 KKK56:KKO57 KUG56:KUK57 LEC56:LEG57 LNY56:LOC57 LXU56:LXY57 MHQ56:MHU57 MRM56:MRQ57 NBI56:NBM57 NLE56:NLI57 NVA56:NVE57 OEW56:OFA57 OOS56:OOW57 OYO56:OYS57 PIK56:PIO57 PSG56:PSK57 QCC56:QCG57 QLY56:QMC57 QVU56:QVY57 RFQ56:RFU57 RPM56:RPQ57 RZI56:RZM57 SJE56:SJI57 STA56:STE57 TCW56:TDA57 TMS56:TMW57 TWO56:TWS57 UGK56:UGO57 UQG56:UQK57 VAC56:VAG57 VJY56:VKC57 VTU56:VTY57 WDQ56:WDU57 WNM56:WNQ57 WXI56:WXM57 AZ65401:BD65402 KW65401:LA65402 US65401:UW65402 AEO65401:AES65402 AOK65401:AOO65402 AYG65401:AYK65402 BIC65401:BIG65402 BRY65401:BSC65402 CBU65401:CBY65402 CLQ65401:CLU65402 CVM65401:CVQ65402 DFI65401:DFM65402 DPE65401:DPI65402 DZA65401:DZE65402 EIW65401:EJA65402 ESS65401:ESW65402 FCO65401:FCS65402 FMK65401:FMO65402 FWG65401:FWK65402 GGC65401:GGG65402 GPY65401:GQC65402 GZU65401:GZY65402 HJQ65401:HJU65402 HTM65401:HTQ65402 IDI65401:IDM65402 INE65401:INI65402 IXA65401:IXE65402 JGW65401:JHA65402 JQS65401:JQW65402 KAO65401:KAS65402 KKK65401:KKO65402 KUG65401:KUK65402 LEC65401:LEG65402 LNY65401:LOC65402 LXU65401:LXY65402 MHQ65401:MHU65402 MRM65401:MRQ65402 NBI65401:NBM65402 NLE65401:NLI65402 NVA65401:NVE65402 OEW65401:OFA65402 OOS65401:OOW65402 OYO65401:OYS65402 PIK65401:PIO65402 PSG65401:PSK65402 QCC65401:QCG65402 QLY65401:QMC65402 QVU65401:QVY65402 RFQ65401:RFU65402 RPM65401:RPQ65402 RZI65401:RZM65402 SJE65401:SJI65402 STA65401:STE65402 TCW65401:TDA65402 TMS65401:TMW65402 TWO65401:TWS65402 UGK65401:UGO65402 UQG65401:UQK65402 VAC65401:VAG65402 VJY65401:VKC65402 VTU65401:VTY65402 WDQ65401:WDU65402 WNM65401:WNQ65402 WXI65401:WXM65402 AZ130937:BD130938 KW130937:LA130938 US130937:UW130938 AEO130937:AES130938 AOK130937:AOO130938 AYG130937:AYK130938 BIC130937:BIG130938 BRY130937:BSC130938 CBU130937:CBY130938 CLQ130937:CLU130938 CVM130937:CVQ130938 DFI130937:DFM130938 DPE130937:DPI130938 DZA130937:DZE130938 EIW130937:EJA130938 ESS130937:ESW130938 FCO130937:FCS130938 FMK130937:FMO130938 FWG130937:FWK130938 GGC130937:GGG130938 GPY130937:GQC130938 GZU130937:GZY130938 HJQ130937:HJU130938 HTM130937:HTQ130938 IDI130937:IDM130938 INE130937:INI130938 IXA130937:IXE130938 JGW130937:JHA130938 JQS130937:JQW130938 KAO130937:KAS130938 KKK130937:KKO130938 KUG130937:KUK130938 LEC130937:LEG130938 LNY130937:LOC130938 LXU130937:LXY130938 MHQ130937:MHU130938 MRM130937:MRQ130938 NBI130937:NBM130938 NLE130937:NLI130938 NVA130937:NVE130938 OEW130937:OFA130938 OOS130937:OOW130938 OYO130937:OYS130938 PIK130937:PIO130938 PSG130937:PSK130938 QCC130937:QCG130938 QLY130937:QMC130938 QVU130937:QVY130938 RFQ130937:RFU130938 RPM130937:RPQ130938 RZI130937:RZM130938 SJE130937:SJI130938 STA130937:STE130938 TCW130937:TDA130938 TMS130937:TMW130938 TWO130937:TWS130938 UGK130937:UGO130938 UQG130937:UQK130938 VAC130937:VAG130938 VJY130937:VKC130938 VTU130937:VTY130938 WDQ130937:WDU130938 WNM130937:WNQ130938 WXI130937:WXM130938 AZ196473:BD196474 KW196473:LA196474 US196473:UW196474 AEO196473:AES196474 AOK196473:AOO196474 AYG196473:AYK196474 BIC196473:BIG196474 BRY196473:BSC196474 CBU196473:CBY196474 CLQ196473:CLU196474 CVM196473:CVQ196474 DFI196473:DFM196474 DPE196473:DPI196474 DZA196473:DZE196474 EIW196473:EJA196474 ESS196473:ESW196474 FCO196473:FCS196474 FMK196473:FMO196474 FWG196473:FWK196474 GGC196473:GGG196474 GPY196473:GQC196474 GZU196473:GZY196474 HJQ196473:HJU196474 HTM196473:HTQ196474 IDI196473:IDM196474 INE196473:INI196474 IXA196473:IXE196474 JGW196473:JHA196474 JQS196473:JQW196474 KAO196473:KAS196474 KKK196473:KKO196474 KUG196473:KUK196474 LEC196473:LEG196474 LNY196473:LOC196474 LXU196473:LXY196474 MHQ196473:MHU196474 MRM196473:MRQ196474 NBI196473:NBM196474 NLE196473:NLI196474 NVA196473:NVE196474 OEW196473:OFA196474 OOS196473:OOW196474 OYO196473:OYS196474 PIK196473:PIO196474 PSG196473:PSK196474 QCC196473:QCG196474 QLY196473:QMC196474 QVU196473:QVY196474 RFQ196473:RFU196474 RPM196473:RPQ196474 RZI196473:RZM196474 SJE196473:SJI196474 STA196473:STE196474 TCW196473:TDA196474 TMS196473:TMW196474 TWO196473:TWS196474 UGK196473:UGO196474 UQG196473:UQK196474 VAC196473:VAG196474 VJY196473:VKC196474 VTU196473:VTY196474 WDQ196473:WDU196474 WNM196473:WNQ196474 WXI196473:WXM196474 AZ262009:BD262010 KW262009:LA262010 US262009:UW262010 AEO262009:AES262010 AOK262009:AOO262010 AYG262009:AYK262010 BIC262009:BIG262010 BRY262009:BSC262010 CBU262009:CBY262010 CLQ262009:CLU262010 CVM262009:CVQ262010 DFI262009:DFM262010 DPE262009:DPI262010 DZA262009:DZE262010 EIW262009:EJA262010 ESS262009:ESW262010 FCO262009:FCS262010 FMK262009:FMO262010 FWG262009:FWK262010 GGC262009:GGG262010 GPY262009:GQC262010 GZU262009:GZY262010 HJQ262009:HJU262010 HTM262009:HTQ262010 IDI262009:IDM262010 INE262009:INI262010 IXA262009:IXE262010 JGW262009:JHA262010 JQS262009:JQW262010 KAO262009:KAS262010 KKK262009:KKO262010 KUG262009:KUK262010 LEC262009:LEG262010 LNY262009:LOC262010 LXU262009:LXY262010 MHQ262009:MHU262010 MRM262009:MRQ262010 NBI262009:NBM262010 NLE262009:NLI262010 NVA262009:NVE262010 OEW262009:OFA262010 OOS262009:OOW262010 OYO262009:OYS262010 PIK262009:PIO262010 PSG262009:PSK262010 QCC262009:QCG262010 QLY262009:QMC262010 QVU262009:QVY262010 RFQ262009:RFU262010 RPM262009:RPQ262010 RZI262009:RZM262010 SJE262009:SJI262010 STA262009:STE262010 TCW262009:TDA262010 TMS262009:TMW262010 TWO262009:TWS262010 UGK262009:UGO262010 UQG262009:UQK262010 VAC262009:VAG262010 VJY262009:VKC262010 VTU262009:VTY262010 WDQ262009:WDU262010 WNM262009:WNQ262010 WXI262009:WXM262010 AZ327545:BD327546 KW327545:LA327546 US327545:UW327546 AEO327545:AES327546 AOK327545:AOO327546 AYG327545:AYK327546 BIC327545:BIG327546 BRY327545:BSC327546 CBU327545:CBY327546 CLQ327545:CLU327546 CVM327545:CVQ327546 DFI327545:DFM327546 DPE327545:DPI327546 DZA327545:DZE327546 EIW327545:EJA327546 ESS327545:ESW327546 FCO327545:FCS327546 FMK327545:FMO327546 FWG327545:FWK327546 GGC327545:GGG327546 GPY327545:GQC327546 GZU327545:GZY327546 HJQ327545:HJU327546 HTM327545:HTQ327546 IDI327545:IDM327546 INE327545:INI327546 IXA327545:IXE327546 JGW327545:JHA327546 JQS327545:JQW327546 KAO327545:KAS327546 KKK327545:KKO327546 KUG327545:KUK327546 LEC327545:LEG327546 LNY327545:LOC327546 LXU327545:LXY327546 MHQ327545:MHU327546 MRM327545:MRQ327546 NBI327545:NBM327546 NLE327545:NLI327546 NVA327545:NVE327546 OEW327545:OFA327546 OOS327545:OOW327546 OYO327545:OYS327546 PIK327545:PIO327546 PSG327545:PSK327546 QCC327545:QCG327546 QLY327545:QMC327546 QVU327545:QVY327546 RFQ327545:RFU327546 RPM327545:RPQ327546 RZI327545:RZM327546 SJE327545:SJI327546 STA327545:STE327546 TCW327545:TDA327546 TMS327545:TMW327546 TWO327545:TWS327546 UGK327545:UGO327546 UQG327545:UQK327546 VAC327545:VAG327546 VJY327545:VKC327546 VTU327545:VTY327546 WDQ327545:WDU327546 WNM327545:WNQ327546 WXI327545:WXM327546 AZ393081:BD393082 KW393081:LA393082 US393081:UW393082 AEO393081:AES393082 AOK393081:AOO393082 AYG393081:AYK393082 BIC393081:BIG393082 BRY393081:BSC393082 CBU393081:CBY393082 CLQ393081:CLU393082 CVM393081:CVQ393082 DFI393081:DFM393082 DPE393081:DPI393082 DZA393081:DZE393082 EIW393081:EJA393082 ESS393081:ESW393082 FCO393081:FCS393082 FMK393081:FMO393082 FWG393081:FWK393082 GGC393081:GGG393082 GPY393081:GQC393082 GZU393081:GZY393082 HJQ393081:HJU393082 HTM393081:HTQ393082 IDI393081:IDM393082 INE393081:INI393082 IXA393081:IXE393082 JGW393081:JHA393082 JQS393081:JQW393082 KAO393081:KAS393082 KKK393081:KKO393082 KUG393081:KUK393082 LEC393081:LEG393082 LNY393081:LOC393082 LXU393081:LXY393082 MHQ393081:MHU393082 MRM393081:MRQ393082 NBI393081:NBM393082 NLE393081:NLI393082 NVA393081:NVE393082 OEW393081:OFA393082 OOS393081:OOW393082 OYO393081:OYS393082 PIK393081:PIO393082 PSG393081:PSK393082 QCC393081:QCG393082 QLY393081:QMC393082 QVU393081:QVY393082 RFQ393081:RFU393082 RPM393081:RPQ393082 RZI393081:RZM393082 SJE393081:SJI393082 STA393081:STE393082 TCW393081:TDA393082 TMS393081:TMW393082 TWO393081:TWS393082 UGK393081:UGO393082 UQG393081:UQK393082 VAC393081:VAG393082 VJY393081:VKC393082 VTU393081:VTY393082 WDQ393081:WDU393082 WNM393081:WNQ393082 WXI393081:WXM393082 AZ458617:BD458618 KW458617:LA458618 US458617:UW458618 AEO458617:AES458618 AOK458617:AOO458618 AYG458617:AYK458618 BIC458617:BIG458618 BRY458617:BSC458618 CBU458617:CBY458618 CLQ458617:CLU458618 CVM458617:CVQ458618 DFI458617:DFM458618 DPE458617:DPI458618 DZA458617:DZE458618 EIW458617:EJA458618 ESS458617:ESW458618 FCO458617:FCS458618 FMK458617:FMO458618 FWG458617:FWK458618 GGC458617:GGG458618 GPY458617:GQC458618 GZU458617:GZY458618 HJQ458617:HJU458618 HTM458617:HTQ458618 IDI458617:IDM458618 INE458617:INI458618 IXA458617:IXE458618 JGW458617:JHA458618 JQS458617:JQW458618 KAO458617:KAS458618 KKK458617:KKO458618 KUG458617:KUK458618 LEC458617:LEG458618 LNY458617:LOC458618 LXU458617:LXY458618 MHQ458617:MHU458618 MRM458617:MRQ458618 NBI458617:NBM458618 NLE458617:NLI458618 NVA458617:NVE458618 OEW458617:OFA458618 OOS458617:OOW458618 OYO458617:OYS458618 PIK458617:PIO458618 PSG458617:PSK458618 QCC458617:QCG458618 QLY458617:QMC458618 QVU458617:QVY458618 RFQ458617:RFU458618 RPM458617:RPQ458618 RZI458617:RZM458618 SJE458617:SJI458618 STA458617:STE458618 TCW458617:TDA458618 TMS458617:TMW458618 TWO458617:TWS458618 UGK458617:UGO458618 UQG458617:UQK458618 VAC458617:VAG458618 VJY458617:VKC458618 VTU458617:VTY458618 WDQ458617:WDU458618 WNM458617:WNQ458618 WXI458617:WXM458618 AZ524153:BD524154 KW524153:LA524154 US524153:UW524154 AEO524153:AES524154 AOK524153:AOO524154 AYG524153:AYK524154 BIC524153:BIG524154 BRY524153:BSC524154 CBU524153:CBY524154 CLQ524153:CLU524154 CVM524153:CVQ524154 DFI524153:DFM524154 DPE524153:DPI524154 DZA524153:DZE524154 EIW524153:EJA524154 ESS524153:ESW524154 FCO524153:FCS524154 FMK524153:FMO524154 FWG524153:FWK524154 GGC524153:GGG524154 GPY524153:GQC524154 GZU524153:GZY524154 HJQ524153:HJU524154 HTM524153:HTQ524154 IDI524153:IDM524154 INE524153:INI524154 IXA524153:IXE524154 JGW524153:JHA524154 JQS524153:JQW524154 KAO524153:KAS524154 KKK524153:KKO524154 KUG524153:KUK524154 LEC524153:LEG524154 LNY524153:LOC524154 LXU524153:LXY524154 MHQ524153:MHU524154 MRM524153:MRQ524154 NBI524153:NBM524154 NLE524153:NLI524154 NVA524153:NVE524154 OEW524153:OFA524154 OOS524153:OOW524154 OYO524153:OYS524154 PIK524153:PIO524154 PSG524153:PSK524154 QCC524153:QCG524154 QLY524153:QMC524154 QVU524153:QVY524154 RFQ524153:RFU524154 RPM524153:RPQ524154 RZI524153:RZM524154 SJE524153:SJI524154 STA524153:STE524154 TCW524153:TDA524154 TMS524153:TMW524154 TWO524153:TWS524154 UGK524153:UGO524154 UQG524153:UQK524154 VAC524153:VAG524154 VJY524153:VKC524154 VTU524153:VTY524154 WDQ524153:WDU524154 WNM524153:WNQ524154 WXI524153:WXM524154 AZ589689:BD589690 KW589689:LA589690 US589689:UW589690 AEO589689:AES589690 AOK589689:AOO589690 AYG589689:AYK589690 BIC589689:BIG589690 BRY589689:BSC589690 CBU589689:CBY589690 CLQ589689:CLU589690 CVM589689:CVQ589690 DFI589689:DFM589690 DPE589689:DPI589690 DZA589689:DZE589690 EIW589689:EJA589690 ESS589689:ESW589690 FCO589689:FCS589690 FMK589689:FMO589690 FWG589689:FWK589690 GGC589689:GGG589690 GPY589689:GQC589690 GZU589689:GZY589690 HJQ589689:HJU589690 HTM589689:HTQ589690 IDI589689:IDM589690 INE589689:INI589690 IXA589689:IXE589690 JGW589689:JHA589690 JQS589689:JQW589690 KAO589689:KAS589690 KKK589689:KKO589690 KUG589689:KUK589690 LEC589689:LEG589690 LNY589689:LOC589690 LXU589689:LXY589690 MHQ589689:MHU589690 MRM589689:MRQ589690 NBI589689:NBM589690 NLE589689:NLI589690 NVA589689:NVE589690 OEW589689:OFA589690 OOS589689:OOW589690 OYO589689:OYS589690 PIK589689:PIO589690 PSG589689:PSK589690 QCC589689:QCG589690 QLY589689:QMC589690 QVU589689:QVY589690 RFQ589689:RFU589690 RPM589689:RPQ589690 RZI589689:RZM589690 SJE589689:SJI589690 STA589689:STE589690 TCW589689:TDA589690 TMS589689:TMW589690 TWO589689:TWS589690 UGK589689:UGO589690 UQG589689:UQK589690 VAC589689:VAG589690 VJY589689:VKC589690 VTU589689:VTY589690 WDQ589689:WDU589690 WNM589689:WNQ589690 WXI589689:WXM589690 AZ655225:BD655226 KW655225:LA655226 US655225:UW655226 AEO655225:AES655226 AOK655225:AOO655226 AYG655225:AYK655226 BIC655225:BIG655226 BRY655225:BSC655226 CBU655225:CBY655226 CLQ655225:CLU655226 CVM655225:CVQ655226 DFI655225:DFM655226 DPE655225:DPI655226 DZA655225:DZE655226 EIW655225:EJA655226 ESS655225:ESW655226 FCO655225:FCS655226 FMK655225:FMO655226 FWG655225:FWK655226 GGC655225:GGG655226 GPY655225:GQC655226 GZU655225:GZY655226 HJQ655225:HJU655226 HTM655225:HTQ655226 IDI655225:IDM655226 INE655225:INI655226 IXA655225:IXE655226 JGW655225:JHA655226 JQS655225:JQW655226 KAO655225:KAS655226 KKK655225:KKO655226 KUG655225:KUK655226 LEC655225:LEG655226 LNY655225:LOC655226 LXU655225:LXY655226 MHQ655225:MHU655226 MRM655225:MRQ655226 NBI655225:NBM655226 NLE655225:NLI655226 NVA655225:NVE655226 OEW655225:OFA655226 OOS655225:OOW655226 OYO655225:OYS655226 PIK655225:PIO655226 PSG655225:PSK655226 QCC655225:QCG655226 QLY655225:QMC655226 QVU655225:QVY655226 RFQ655225:RFU655226 RPM655225:RPQ655226 RZI655225:RZM655226 SJE655225:SJI655226 STA655225:STE655226 TCW655225:TDA655226 TMS655225:TMW655226 TWO655225:TWS655226 UGK655225:UGO655226 UQG655225:UQK655226 VAC655225:VAG655226 VJY655225:VKC655226 VTU655225:VTY655226 WDQ655225:WDU655226 WNM655225:WNQ655226 WXI655225:WXM655226 AZ720761:BD720762 KW720761:LA720762 US720761:UW720762 AEO720761:AES720762 AOK720761:AOO720762 AYG720761:AYK720762 BIC720761:BIG720762 BRY720761:BSC720762 CBU720761:CBY720762 CLQ720761:CLU720762 CVM720761:CVQ720762 DFI720761:DFM720762 DPE720761:DPI720762 DZA720761:DZE720762 EIW720761:EJA720762 ESS720761:ESW720762 FCO720761:FCS720762 FMK720761:FMO720762 FWG720761:FWK720762 GGC720761:GGG720762 GPY720761:GQC720762 GZU720761:GZY720762 HJQ720761:HJU720762 HTM720761:HTQ720762 IDI720761:IDM720762 INE720761:INI720762 IXA720761:IXE720762 JGW720761:JHA720762 JQS720761:JQW720762 KAO720761:KAS720762 KKK720761:KKO720762 KUG720761:KUK720762 LEC720761:LEG720762 LNY720761:LOC720762 LXU720761:LXY720762 MHQ720761:MHU720762 MRM720761:MRQ720762 NBI720761:NBM720762 NLE720761:NLI720762 NVA720761:NVE720762 OEW720761:OFA720762 OOS720761:OOW720762 OYO720761:OYS720762 PIK720761:PIO720762 PSG720761:PSK720762 QCC720761:QCG720762 QLY720761:QMC720762 QVU720761:QVY720762 RFQ720761:RFU720762 RPM720761:RPQ720762 RZI720761:RZM720762 SJE720761:SJI720762 STA720761:STE720762 TCW720761:TDA720762 TMS720761:TMW720762 TWO720761:TWS720762 UGK720761:UGO720762 UQG720761:UQK720762 VAC720761:VAG720762 VJY720761:VKC720762 VTU720761:VTY720762 WDQ720761:WDU720762 WNM720761:WNQ720762 WXI720761:WXM720762 AZ786297:BD786298 KW786297:LA786298 US786297:UW786298 AEO786297:AES786298 AOK786297:AOO786298 AYG786297:AYK786298 BIC786297:BIG786298 BRY786297:BSC786298 CBU786297:CBY786298 CLQ786297:CLU786298 CVM786297:CVQ786298 DFI786297:DFM786298 DPE786297:DPI786298 DZA786297:DZE786298 EIW786297:EJA786298 ESS786297:ESW786298 FCO786297:FCS786298 FMK786297:FMO786298 FWG786297:FWK786298 GGC786297:GGG786298 GPY786297:GQC786298 GZU786297:GZY786298 HJQ786297:HJU786298 HTM786297:HTQ786298 IDI786297:IDM786298 INE786297:INI786298 IXA786297:IXE786298 JGW786297:JHA786298 JQS786297:JQW786298 KAO786297:KAS786298 KKK786297:KKO786298 KUG786297:KUK786298 LEC786297:LEG786298 LNY786297:LOC786298 LXU786297:LXY786298 MHQ786297:MHU786298 MRM786297:MRQ786298 NBI786297:NBM786298 NLE786297:NLI786298 NVA786297:NVE786298 OEW786297:OFA786298 OOS786297:OOW786298 OYO786297:OYS786298 PIK786297:PIO786298 PSG786297:PSK786298 QCC786297:QCG786298 QLY786297:QMC786298 QVU786297:QVY786298 RFQ786297:RFU786298 RPM786297:RPQ786298 RZI786297:RZM786298 SJE786297:SJI786298 STA786297:STE786298 TCW786297:TDA786298 TMS786297:TMW786298 TWO786297:TWS786298 UGK786297:UGO786298 UQG786297:UQK786298 VAC786297:VAG786298 VJY786297:VKC786298 VTU786297:VTY786298 WDQ786297:WDU786298 WNM786297:WNQ786298 WXI786297:WXM786298 AZ851833:BD851834 KW851833:LA851834 US851833:UW851834 AEO851833:AES851834 AOK851833:AOO851834 AYG851833:AYK851834 BIC851833:BIG851834 BRY851833:BSC851834 CBU851833:CBY851834 CLQ851833:CLU851834 CVM851833:CVQ851834 DFI851833:DFM851834 DPE851833:DPI851834 DZA851833:DZE851834 EIW851833:EJA851834 ESS851833:ESW851834 FCO851833:FCS851834 FMK851833:FMO851834 FWG851833:FWK851834 GGC851833:GGG851834 GPY851833:GQC851834 GZU851833:GZY851834 HJQ851833:HJU851834 HTM851833:HTQ851834 IDI851833:IDM851834 INE851833:INI851834 IXA851833:IXE851834 JGW851833:JHA851834 JQS851833:JQW851834 KAO851833:KAS851834 KKK851833:KKO851834 KUG851833:KUK851834 LEC851833:LEG851834 LNY851833:LOC851834 LXU851833:LXY851834 MHQ851833:MHU851834 MRM851833:MRQ851834 NBI851833:NBM851834 NLE851833:NLI851834 NVA851833:NVE851834 OEW851833:OFA851834 OOS851833:OOW851834 OYO851833:OYS851834 PIK851833:PIO851834 PSG851833:PSK851834 QCC851833:QCG851834 QLY851833:QMC851834 QVU851833:QVY851834 RFQ851833:RFU851834 RPM851833:RPQ851834 RZI851833:RZM851834 SJE851833:SJI851834 STA851833:STE851834 TCW851833:TDA851834 TMS851833:TMW851834 TWO851833:TWS851834 UGK851833:UGO851834 UQG851833:UQK851834 VAC851833:VAG851834 VJY851833:VKC851834 VTU851833:VTY851834 WDQ851833:WDU851834 WNM851833:WNQ851834 WXI851833:WXM851834 AZ917369:BD917370 KW917369:LA917370 US917369:UW917370 AEO917369:AES917370 AOK917369:AOO917370 AYG917369:AYK917370 BIC917369:BIG917370 BRY917369:BSC917370 CBU917369:CBY917370 CLQ917369:CLU917370 CVM917369:CVQ917370 DFI917369:DFM917370 DPE917369:DPI917370 DZA917369:DZE917370 EIW917369:EJA917370 ESS917369:ESW917370 FCO917369:FCS917370 FMK917369:FMO917370 FWG917369:FWK917370 GGC917369:GGG917370 GPY917369:GQC917370 GZU917369:GZY917370 HJQ917369:HJU917370 HTM917369:HTQ917370 IDI917369:IDM917370 INE917369:INI917370 IXA917369:IXE917370 JGW917369:JHA917370 JQS917369:JQW917370 KAO917369:KAS917370 KKK917369:KKO917370 KUG917369:KUK917370 LEC917369:LEG917370 LNY917369:LOC917370 LXU917369:LXY917370 MHQ917369:MHU917370 MRM917369:MRQ917370 NBI917369:NBM917370 NLE917369:NLI917370 NVA917369:NVE917370 OEW917369:OFA917370 OOS917369:OOW917370 OYO917369:OYS917370 PIK917369:PIO917370 PSG917369:PSK917370 QCC917369:QCG917370 QLY917369:QMC917370 QVU917369:QVY917370 RFQ917369:RFU917370 RPM917369:RPQ917370 RZI917369:RZM917370 SJE917369:SJI917370 STA917369:STE917370 TCW917369:TDA917370 TMS917369:TMW917370 TWO917369:TWS917370 UGK917369:UGO917370 UQG917369:UQK917370 VAC917369:VAG917370 VJY917369:VKC917370 VTU917369:VTY917370 WDQ917369:WDU917370 WNM917369:WNQ917370 WXI917369:WXM917370 AZ982905:BD982906 KW982905:LA982906 US982905:UW982906 AEO982905:AES982906 AOK982905:AOO982906 AYG982905:AYK982906 BIC982905:BIG982906 BRY982905:BSC982906 CBU982905:CBY982906 CLQ982905:CLU982906 CVM982905:CVQ982906 DFI982905:DFM982906 DPE982905:DPI982906 DZA982905:DZE982906 EIW982905:EJA982906 ESS982905:ESW982906 FCO982905:FCS982906 FMK982905:FMO982906 FWG982905:FWK982906 GGC982905:GGG982906 GPY982905:GQC982906 GZU982905:GZY982906 HJQ982905:HJU982906 HTM982905:HTQ982906 IDI982905:IDM982906 INE982905:INI982906 IXA982905:IXE982906 JGW982905:JHA982906 JQS982905:JQW982906 KAO982905:KAS982906 KKK982905:KKO982906 KUG982905:KUK982906 LEC982905:LEG982906 LNY982905:LOC982906 LXU982905:LXY982906 MHQ982905:MHU982906 MRM982905:MRQ982906 NBI982905:NBM982906 NLE982905:NLI982906 NVA982905:NVE982906 OEW982905:OFA982906 OOS982905:OOW982906 OYO982905:OYS982906 PIK982905:PIO982906 PSG982905:PSK982906 QCC982905:QCG982906 QLY982905:QMC982906 QVU982905:QVY982906 RFQ982905:RFU982906 RPM982905:RPQ982906 RZI982905:RZM982906 SJE982905:SJI982906 STA982905:STE982906 TCW982905:TDA982906 TMS982905:TMW982906 TWO982905:TWS982906 UGK982905:UGO982906 UQG982905:UQK982906 VAC982905:VAG982906 VJY982905:VKC982906 VTU982905:VTY982906 WDQ982905:WDU982906 WNM982905:WNQ982906 WXI982905:WXM982906 VAC982923:VAG982924 KW62:LA63 US62:UW63 AEO62:AES63 AOK62:AOO63 AYG62:AYK63 BIC62:BIG63 BRY62:BSC63 CBU62:CBY63 CLQ62:CLU63 CVM62:CVQ63 DFI62:DFM63 DPE62:DPI63 DZA62:DZE63 EIW62:EJA63 ESS62:ESW63 FCO62:FCS63 FMK62:FMO63 FWG62:FWK63 GGC62:GGG63 GPY62:GQC63 GZU62:GZY63 HJQ62:HJU63 HTM62:HTQ63 IDI62:IDM63 INE62:INI63 IXA62:IXE63 JGW62:JHA63 JQS62:JQW63 KAO62:KAS63 KKK62:KKO63 KUG62:KUK63 LEC62:LEG63 LNY62:LOC63 LXU62:LXY63 MHQ62:MHU63 MRM62:MRQ63 NBI62:NBM63 NLE62:NLI63 NVA62:NVE63 OEW62:OFA63 OOS62:OOW63 OYO62:OYS63 PIK62:PIO63 PSG62:PSK63 QCC62:QCG63 QLY62:QMC63 QVU62:QVY63 RFQ62:RFU63 RPM62:RPQ63 RZI62:RZM63 SJE62:SJI63 STA62:STE63 TCW62:TDA63 TMS62:TMW63 TWO62:TWS63 UGK62:UGO63 UQG62:UQK63 VAC62:VAG63 VJY62:VKC63 VTU62:VTY63 WDQ62:WDU63 WNM62:WNQ63 WXI62:WXM63 AZ65407:BD65408 KW65407:LA65408 US65407:UW65408 AEO65407:AES65408 AOK65407:AOO65408 AYG65407:AYK65408 BIC65407:BIG65408 BRY65407:BSC65408 CBU65407:CBY65408 CLQ65407:CLU65408 CVM65407:CVQ65408 DFI65407:DFM65408 DPE65407:DPI65408 DZA65407:DZE65408 EIW65407:EJA65408 ESS65407:ESW65408 FCO65407:FCS65408 FMK65407:FMO65408 FWG65407:FWK65408 GGC65407:GGG65408 GPY65407:GQC65408 GZU65407:GZY65408 HJQ65407:HJU65408 HTM65407:HTQ65408 IDI65407:IDM65408 INE65407:INI65408 IXA65407:IXE65408 JGW65407:JHA65408 JQS65407:JQW65408 KAO65407:KAS65408 KKK65407:KKO65408 KUG65407:KUK65408 LEC65407:LEG65408 LNY65407:LOC65408 LXU65407:LXY65408 MHQ65407:MHU65408 MRM65407:MRQ65408 NBI65407:NBM65408 NLE65407:NLI65408 NVA65407:NVE65408 OEW65407:OFA65408 OOS65407:OOW65408 OYO65407:OYS65408 PIK65407:PIO65408 PSG65407:PSK65408 QCC65407:QCG65408 QLY65407:QMC65408 QVU65407:QVY65408 RFQ65407:RFU65408 RPM65407:RPQ65408 RZI65407:RZM65408 SJE65407:SJI65408 STA65407:STE65408 TCW65407:TDA65408 TMS65407:TMW65408 TWO65407:TWS65408 UGK65407:UGO65408 UQG65407:UQK65408 VAC65407:VAG65408 VJY65407:VKC65408 VTU65407:VTY65408 WDQ65407:WDU65408 WNM65407:WNQ65408 WXI65407:WXM65408 AZ130943:BD130944 KW130943:LA130944 US130943:UW130944 AEO130943:AES130944 AOK130943:AOO130944 AYG130943:AYK130944 BIC130943:BIG130944 BRY130943:BSC130944 CBU130943:CBY130944 CLQ130943:CLU130944 CVM130943:CVQ130944 DFI130943:DFM130944 DPE130943:DPI130944 DZA130943:DZE130944 EIW130943:EJA130944 ESS130943:ESW130944 FCO130943:FCS130944 FMK130943:FMO130944 FWG130943:FWK130944 GGC130943:GGG130944 GPY130943:GQC130944 GZU130943:GZY130944 HJQ130943:HJU130944 HTM130943:HTQ130944 IDI130943:IDM130944 INE130943:INI130944 IXA130943:IXE130944 JGW130943:JHA130944 JQS130943:JQW130944 KAO130943:KAS130944 KKK130943:KKO130944 KUG130943:KUK130944 LEC130943:LEG130944 LNY130943:LOC130944 LXU130943:LXY130944 MHQ130943:MHU130944 MRM130943:MRQ130944 NBI130943:NBM130944 NLE130943:NLI130944 NVA130943:NVE130944 OEW130943:OFA130944 OOS130943:OOW130944 OYO130943:OYS130944 PIK130943:PIO130944 PSG130943:PSK130944 QCC130943:QCG130944 QLY130943:QMC130944 QVU130943:QVY130944 RFQ130943:RFU130944 RPM130943:RPQ130944 RZI130943:RZM130944 SJE130943:SJI130944 STA130943:STE130944 TCW130943:TDA130944 TMS130943:TMW130944 TWO130943:TWS130944 UGK130943:UGO130944 UQG130943:UQK130944 VAC130943:VAG130944 VJY130943:VKC130944 VTU130943:VTY130944 WDQ130943:WDU130944 WNM130943:WNQ130944 WXI130943:WXM130944 AZ196479:BD196480 KW196479:LA196480 US196479:UW196480 AEO196479:AES196480 AOK196479:AOO196480 AYG196479:AYK196480 BIC196479:BIG196480 BRY196479:BSC196480 CBU196479:CBY196480 CLQ196479:CLU196480 CVM196479:CVQ196480 DFI196479:DFM196480 DPE196479:DPI196480 DZA196479:DZE196480 EIW196479:EJA196480 ESS196479:ESW196480 FCO196479:FCS196480 FMK196479:FMO196480 FWG196479:FWK196480 GGC196479:GGG196480 GPY196479:GQC196480 GZU196479:GZY196480 HJQ196479:HJU196480 HTM196479:HTQ196480 IDI196479:IDM196480 INE196479:INI196480 IXA196479:IXE196480 JGW196479:JHA196480 JQS196479:JQW196480 KAO196479:KAS196480 KKK196479:KKO196480 KUG196479:KUK196480 LEC196479:LEG196480 LNY196479:LOC196480 LXU196479:LXY196480 MHQ196479:MHU196480 MRM196479:MRQ196480 NBI196479:NBM196480 NLE196479:NLI196480 NVA196479:NVE196480 OEW196479:OFA196480 OOS196479:OOW196480 OYO196479:OYS196480 PIK196479:PIO196480 PSG196479:PSK196480 QCC196479:QCG196480 QLY196479:QMC196480 QVU196479:QVY196480 RFQ196479:RFU196480 RPM196479:RPQ196480 RZI196479:RZM196480 SJE196479:SJI196480 STA196479:STE196480 TCW196479:TDA196480 TMS196479:TMW196480 TWO196479:TWS196480 UGK196479:UGO196480 UQG196479:UQK196480 VAC196479:VAG196480 VJY196479:VKC196480 VTU196479:VTY196480 WDQ196479:WDU196480 WNM196479:WNQ196480 WXI196479:WXM196480 AZ262015:BD262016 KW262015:LA262016 US262015:UW262016 AEO262015:AES262016 AOK262015:AOO262016 AYG262015:AYK262016 BIC262015:BIG262016 BRY262015:BSC262016 CBU262015:CBY262016 CLQ262015:CLU262016 CVM262015:CVQ262016 DFI262015:DFM262016 DPE262015:DPI262016 DZA262015:DZE262016 EIW262015:EJA262016 ESS262015:ESW262016 FCO262015:FCS262016 FMK262015:FMO262016 FWG262015:FWK262016 GGC262015:GGG262016 GPY262015:GQC262016 GZU262015:GZY262016 HJQ262015:HJU262016 HTM262015:HTQ262016 IDI262015:IDM262016 INE262015:INI262016 IXA262015:IXE262016 JGW262015:JHA262016 JQS262015:JQW262016 KAO262015:KAS262016 KKK262015:KKO262016 KUG262015:KUK262016 LEC262015:LEG262016 LNY262015:LOC262016 LXU262015:LXY262016 MHQ262015:MHU262016 MRM262015:MRQ262016 NBI262015:NBM262016 NLE262015:NLI262016 NVA262015:NVE262016 OEW262015:OFA262016 OOS262015:OOW262016 OYO262015:OYS262016 PIK262015:PIO262016 PSG262015:PSK262016 QCC262015:QCG262016 QLY262015:QMC262016 QVU262015:QVY262016 RFQ262015:RFU262016 RPM262015:RPQ262016 RZI262015:RZM262016 SJE262015:SJI262016 STA262015:STE262016 TCW262015:TDA262016 TMS262015:TMW262016 TWO262015:TWS262016 UGK262015:UGO262016 UQG262015:UQK262016 VAC262015:VAG262016 VJY262015:VKC262016 VTU262015:VTY262016 WDQ262015:WDU262016 WNM262015:WNQ262016 WXI262015:WXM262016 AZ327551:BD327552 KW327551:LA327552 US327551:UW327552 AEO327551:AES327552 AOK327551:AOO327552 AYG327551:AYK327552 BIC327551:BIG327552 BRY327551:BSC327552 CBU327551:CBY327552 CLQ327551:CLU327552 CVM327551:CVQ327552 DFI327551:DFM327552 DPE327551:DPI327552 DZA327551:DZE327552 EIW327551:EJA327552 ESS327551:ESW327552 FCO327551:FCS327552 FMK327551:FMO327552 FWG327551:FWK327552 GGC327551:GGG327552 GPY327551:GQC327552 GZU327551:GZY327552 HJQ327551:HJU327552 HTM327551:HTQ327552 IDI327551:IDM327552 INE327551:INI327552 IXA327551:IXE327552 JGW327551:JHA327552 JQS327551:JQW327552 KAO327551:KAS327552 KKK327551:KKO327552 KUG327551:KUK327552 LEC327551:LEG327552 LNY327551:LOC327552 LXU327551:LXY327552 MHQ327551:MHU327552 MRM327551:MRQ327552 NBI327551:NBM327552 NLE327551:NLI327552 NVA327551:NVE327552 OEW327551:OFA327552 OOS327551:OOW327552 OYO327551:OYS327552 PIK327551:PIO327552 PSG327551:PSK327552 QCC327551:QCG327552 QLY327551:QMC327552 QVU327551:QVY327552 RFQ327551:RFU327552 RPM327551:RPQ327552 RZI327551:RZM327552 SJE327551:SJI327552 STA327551:STE327552 TCW327551:TDA327552 TMS327551:TMW327552 TWO327551:TWS327552 UGK327551:UGO327552 UQG327551:UQK327552 VAC327551:VAG327552 VJY327551:VKC327552 VTU327551:VTY327552 WDQ327551:WDU327552 WNM327551:WNQ327552 WXI327551:WXM327552 AZ393087:BD393088 KW393087:LA393088 US393087:UW393088 AEO393087:AES393088 AOK393087:AOO393088 AYG393087:AYK393088 BIC393087:BIG393088 BRY393087:BSC393088 CBU393087:CBY393088 CLQ393087:CLU393088 CVM393087:CVQ393088 DFI393087:DFM393088 DPE393087:DPI393088 DZA393087:DZE393088 EIW393087:EJA393088 ESS393087:ESW393088 FCO393087:FCS393088 FMK393087:FMO393088 FWG393087:FWK393088 GGC393087:GGG393088 GPY393087:GQC393088 GZU393087:GZY393088 HJQ393087:HJU393088 HTM393087:HTQ393088 IDI393087:IDM393088 INE393087:INI393088 IXA393087:IXE393088 JGW393087:JHA393088 JQS393087:JQW393088 KAO393087:KAS393088 KKK393087:KKO393088 KUG393087:KUK393088 LEC393087:LEG393088 LNY393087:LOC393088 LXU393087:LXY393088 MHQ393087:MHU393088 MRM393087:MRQ393088 NBI393087:NBM393088 NLE393087:NLI393088 NVA393087:NVE393088 OEW393087:OFA393088 OOS393087:OOW393088 OYO393087:OYS393088 PIK393087:PIO393088 PSG393087:PSK393088 QCC393087:QCG393088 QLY393087:QMC393088 QVU393087:QVY393088 RFQ393087:RFU393088 RPM393087:RPQ393088 RZI393087:RZM393088 SJE393087:SJI393088 STA393087:STE393088 TCW393087:TDA393088 TMS393087:TMW393088 TWO393087:TWS393088 UGK393087:UGO393088 UQG393087:UQK393088 VAC393087:VAG393088 VJY393087:VKC393088 VTU393087:VTY393088 WDQ393087:WDU393088 WNM393087:WNQ393088 WXI393087:WXM393088 AZ458623:BD458624 KW458623:LA458624 US458623:UW458624 AEO458623:AES458624 AOK458623:AOO458624 AYG458623:AYK458624 BIC458623:BIG458624 BRY458623:BSC458624 CBU458623:CBY458624 CLQ458623:CLU458624 CVM458623:CVQ458624 DFI458623:DFM458624 DPE458623:DPI458624 DZA458623:DZE458624 EIW458623:EJA458624 ESS458623:ESW458624 FCO458623:FCS458624 FMK458623:FMO458624 FWG458623:FWK458624 GGC458623:GGG458624 GPY458623:GQC458624 GZU458623:GZY458624 HJQ458623:HJU458624 HTM458623:HTQ458624 IDI458623:IDM458624 INE458623:INI458624 IXA458623:IXE458624 JGW458623:JHA458624 JQS458623:JQW458624 KAO458623:KAS458624 KKK458623:KKO458624 KUG458623:KUK458624 LEC458623:LEG458624 LNY458623:LOC458624 LXU458623:LXY458624 MHQ458623:MHU458624 MRM458623:MRQ458624 NBI458623:NBM458624 NLE458623:NLI458624 NVA458623:NVE458624 OEW458623:OFA458624 OOS458623:OOW458624 OYO458623:OYS458624 PIK458623:PIO458624 PSG458623:PSK458624 QCC458623:QCG458624 QLY458623:QMC458624 QVU458623:QVY458624 RFQ458623:RFU458624 RPM458623:RPQ458624 RZI458623:RZM458624 SJE458623:SJI458624 STA458623:STE458624 TCW458623:TDA458624 TMS458623:TMW458624 TWO458623:TWS458624 UGK458623:UGO458624 UQG458623:UQK458624 VAC458623:VAG458624 VJY458623:VKC458624 VTU458623:VTY458624 WDQ458623:WDU458624 WNM458623:WNQ458624 WXI458623:WXM458624 AZ524159:BD524160 KW524159:LA524160 US524159:UW524160 AEO524159:AES524160 AOK524159:AOO524160 AYG524159:AYK524160 BIC524159:BIG524160 BRY524159:BSC524160 CBU524159:CBY524160 CLQ524159:CLU524160 CVM524159:CVQ524160 DFI524159:DFM524160 DPE524159:DPI524160 DZA524159:DZE524160 EIW524159:EJA524160 ESS524159:ESW524160 FCO524159:FCS524160 FMK524159:FMO524160 FWG524159:FWK524160 GGC524159:GGG524160 GPY524159:GQC524160 GZU524159:GZY524160 HJQ524159:HJU524160 HTM524159:HTQ524160 IDI524159:IDM524160 INE524159:INI524160 IXA524159:IXE524160 JGW524159:JHA524160 JQS524159:JQW524160 KAO524159:KAS524160 KKK524159:KKO524160 KUG524159:KUK524160 LEC524159:LEG524160 LNY524159:LOC524160 LXU524159:LXY524160 MHQ524159:MHU524160 MRM524159:MRQ524160 NBI524159:NBM524160 NLE524159:NLI524160 NVA524159:NVE524160 OEW524159:OFA524160 OOS524159:OOW524160 OYO524159:OYS524160 PIK524159:PIO524160 PSG524159:PSK524160 QCC524159:QCG524160 QLY524159:QMC524160 QVU524159:QVY524160 RFQ524159:RFU524160 RPM524159:RPQ524160 RZI524159:RZM524160 SJE524159:SJI524160 STA524159:STE524160 TCW524159:TDA524160 TMS524159:TMW524160 TWO524159:TWS524160 UGK524159:UGO524160 UQG524159:UQK524160 VAC524159:VAG524160 VJY524159:VKC524160 VTU524159:VTY524160 WDQ524159:WDU524160 WNM524159:WNQ524160 WXI524159:WXM524160 AZ589695:BD589696 KW589695:LA589696 US589695:UW589696 AEO589695:AES589696 AOK589695:AOO589696 AYG589695:AYK589696 BIC589695:BIG589696 BRY589695:BSC589696 CBU589695:CBY589696 CLQ589695:CLU589696 CVM589695:CVQ589696 DFI589695:DFM589696 DPE589695:DPI589696 DZA589695:DZE589696 EIW589695:EJA589696 ESS589695:ESW589696 FCO589695:FCS589696 FMK589695:FMO589696 FWG589695:FWK589696 GGC589695:GGG589696 GPY589695:GQC589696 GZU589695:GZY589696 HJQ589695:HJU589696 HTM589695:HTQ589696 IDI589695:IDM589696 INE589695:INI589696 IXA589695:IXE589696 JGW589695:JHA589696 JQS589695:JQW589696 KAO589695:KAS589696 KKK589695:KKO589696 KUG589695:KUK589696 LEC589695:LEG589696 LNY589695:LOC589696 LXU589695:LXY589696 MHQ589695:MHU589696 MRM589695:MRQ589696 NBI589695:NBM589696 NLE589695:NLI589696 NVA589695:NVE589696 OEW589695:OFA589696 OOS589695:OOW589696 OYO589695:OYS589696 PIK589695:PIO589696 PSG589695:PSK589696 QCC589695:QCG589696 QLY589695:QMC589696 QVU589695:QVY589696 RFQ589695:RFU589696 RPM589695:RPQ589696 RZI589695:RZM589696 SJE589695:SJI589696 STA589695:STE589696 TCW589695:TDA589696 TMS589695:TMW589696 TWO589695:TWS589696 UGK589695:UGO589696 UQG589695:UQK589696 VAC589695:VAG589696 VJY589695:VKC589696 VTU589695:VTY589696 WDQ589695:WDU589696 WNM589695:WNQ589696 WXI589695:WXM589696 AZ655231:BD655232 KW655231:LA655232 US655231:UW655232 AEO655231:AES655232 AOK655231:AOO655232 AYG655231:AYK655232 BIC655231:BIG655232 BRY655231:BSC655232 CBU655231:CBY655232 CLQ655231:CLU655232 CVM655231:CVQ655232 DFI655231:DFM655232 DPE655231:DPI655232 DZA655231:DZE655232 EIW655231:EJA655232 ESS655231:ESW655232 FCO655231:FCS655232 FMK655231:FMO655232 FWG655231:FWK655232 GGC655231:GGG655232 GPY655231:GQC655232 GZU655231:GZY655232 HJQ655231:HJU655232 HTM655231:HTQ655232 IDI655231:IDM655232 INE655231:INI655232 IXA655231:IXE655232 JGW655231:JHA655232 JQS655231:JQW655232 KAO655231:KAS655232 KKK655231:KKO655232 KUG655231:KUK655232 LEC655231:LEG655232 LNY655231:LOC655232 LXU655231:LXY655232 MHQ655231:MHU655232 MRM655231:MRQ655232 NBI655231:NBM655232 NLE655231:NLI655232 NVA655231:NVE655232 OEW655231:OFA655232 OOS655231:OOW655232 OYO655231:OYS655232 PIK655231:PIO655232 PSG655231:PSK655232 QCC655231:QCG655232 QLY655231:QMC655232 QVU655231:QVY655232 RFQ655231:RFU655232 RPM655231:RPQ655232 RZI655231:RZM655232 SJE655231:SJI655232 STA655231:STE655232 TCW655231:TDA655232 TMS655231:TMW655232 TWO655231:TWS655232 UGK655231:UGO655232 UQG655231:UQK655232 VAC655231:VAG655232 VJY655231:VKC655232 VTU655231:VTY655232 WDQ655231:WDU655232 WNM655231:WNQ655232 WXI655231:WXM655232 AZ720767:BD720768 KW720767:LA720768 US720767:UW720768 AEO720767:AES720768 AOK720767:AOO720768 AYG720767:AYK720768 BIC720767:BIG720768 BRY720767:BSC720768 CBU720767:CBY720768 CLQ720767:CLU720768 CVM720767:CVQ720768 DFI720767:DFM720768 DPE720767:DPI720768 DZA720767:DZE720768 EIW720767:EJA720768 ESS720767:ESW720768 FCO720767:FCS720768 FMK720767:FMO720768 FWG720767:FWK720768 GGC720767:GGG720768 GPY720767:GQC720768 GZU720767:GZY720768 HJQ720767:HJU720768 HTM720767:HTQ720768 IDI720767:IDM720768 INE720767:INI720768 IXA720767:IXE720768 JGW720767:JHA720768 JQS720767:JQW720768 KAO720767:KAS720768 KKK720767:KKO720768 KUG720767:KUK720768 LEC720767:LEG720768 LNY720767:LOC720768 LXU720767:LXY720768 MHQ720767:MHU720768 MRM720767:MRQ720768 NBI720767:NBM720768 NLE720767:NLI720768 NVA720767:NVE720768 OEW720767:OFA720768 OOS720767:OOW720768 OYO720767:OYS720768 PIK720767:PIO720768 PSG720767:PSK720768 QCC720767:QCG720768 QLY720767:QMC720768 QVU720767:QVY720768 RFQ720767:RFU720768 RPM720767:RPQ720768 RZI720767:RZM720768 SJE720767:SJI720768 STA720767:STE720768 TCW720767:TDA720768 TMS720767:TMW720768 TWO720767:TWS720768 UGK720767:UGO720768 UQG720767:UQK720768 VAC720767:VAG720768 VJY720767:VKC720768 VTU720767:VTY720768 WDQ720767:WDU720768 WNM720767:WNQ720768 WXI720767:WXM720768 AZ786303:BD786304 KW786303:LA786304 US786303:UW786304 AEO786303:AES786304 AOK786303:AOO786304 AYG786303:AYK786304 BIC786303:BIG786304 BRY786303:BSC786304 CBU786303:CBY786304 CLQ786303:CLU786304 CVM786303:CVQ786304 DFI786303:DFM786304 DPE786303:DPI786304 DZA786303:DZE786304 EIW786303:EJA786304 ESS786303:ESW786304 FCO786303:FCS786304 FMK786303:FMO786304 FWG786303:FWK786304 GGC786303:GGG786304 GPY786303:GQC786304 GZU786303:GZY786304 HJQ786303:HJU786304 HTM786303:HTQ786304 IDI786303:IDM786304 INE786303:INI786304 IXA786303:IXE786304 JGW786303:JHA786304 JQS786303:JQW786304 KAO786303:KAS786304 KKK786303:KKO786304 KUG786303:KUK786304 LEC786303:LEG786304 LNY786303:LOC786304 LXU786303:LXY786304 MHQ786303:MHU786304 MRM786303:MRQ786304 NBI786303:NBM786304 NLE786303:NLI786304 NVA786303:NVE786304 OEW786303:OFA786304 OOS786303:OOW786304 OYO786303:OYS786304 PIK786303:PIO786304 PSG786303:PSK786304 QCC786303:QCG786304 QLY786303:QMC786304 QVU786303:QVY786304 RFQ786303:RFU786304 RPM786303:RPQ786304 RZI786303:RZM786304 SJE786303:SJI786304 STA786303:STE786304 TCW786303:TDA786304 TMS786303:TMW786304 TWO786303:TWS786304 UGK786303:UGO786304 UQG786303:UQK786304 VAC786303:VAG786304 VJY786303:VKC786304 VTU786303:VTY786304 WDQ786303:WDU786304 WNM786303:WNQ786304 WXI786303:WXM786304 AZ851839:BD851840 KW851839:LA851840 US851839:UW851840 AEO851839:AES851840 AOK851839:AOO851840 AYG851839:AYK851840 BIC851839:BIG851840 BRY851839:BSC851840 CBU851839:CBY851840 CLQ851839:CLU851840 CVM851839:CVQ851840 DFI851839:DFM851840 DPE851839:DPI851840 DZA851839:DZE851840 EIW851839:EJA851840 ESS851839:ESW851840 FCO851839:FCS851840 FMK851839:FMO851840 FWG851839:FWK851840 GGC851839:GGG851840 GPY851839:GQC851840 GZU851839:GZY851840 HJQ851839:HJU851840 HTM851839:HTQ851840 IDI851839:IDM851840 INE851839:INI851840 IXA851839:IXE851840 JGW851839:JHA851840 JQS851839:JQW851840 KAO851839:KAS851840 KKK851839:KKO851840 KUG851839:KUK851840 LEC851839:LEG851840 LNY851839:LOC851840 LXU851839:LXY851840 MHQ851839:MHU851840 MRM851839:MRQ851840 NBI851839:NBM851840 NLE851839:NLI851840 NVA851839:NVE851840 OEW851839:OFA851840 OOS851839:OOW851840 OYO851839:OYS851840 PIK851839:PIO851840 PSG851839:PSK851840 QCC851839:QCG851840 QLY851839:QMC851840 QVU851839:QVY851840 RFQ851839:RFU851840 RPM851839:RPQ851840 RZI851839:RZM851840 SJE851839:SJI851840 STA851839:STE851840 TCW851839:TDA851840 TMS851839:TMW851840 TWO851839:TWS851840 UGK851839:UGO851840 UQG851839:UQK851840 VAC851839:VAG851840 VJY851839:VKC851840 VTU851839:VTY851840 WDQ851839:WDU851840 WNM851839:WNQ851840 WXI851839:WXM851840 AZ917375:BD917376 KW917375:LA917376 US917375:UW917376 AEO917375:AES917376 AOK917375:AOO917376 AYG917375:AYK917376 BIC917375:BIG917376 BRY917375:BSC917376 CBU917375:CBY917376 CLQ917375:CLU917376 CVM917375:CVQ917376 DFI917375:DFM917376 DPE917375:DPI917376 DZA917375:DZE917376 EIW917375:EJA917376 ESS917375:ESW917376 FCO917375:FCS917376 FMK917375:FMO917376 FWG917375:FWK917376 GGC917375:GGG917376 GPY917375:GQC917376 GZU917375:GZY917376 HJQ917375:HJU917376 HTM917375:HTQ917376 IDI917375:IDM917376 INE917375:INI917376 IXA917375:IXE917376 JGW917375:JHA917376 JQS917375:JQW917376 KAO917375:KAS917376 KKK917375:KKO917376 KUG917375:KUK917376 LEC917375:LEG917376 LNY917375:LOC917376 LXU917375:LXY917376 MHQ917375:MHU917376 MRM917375:MRQ917376 NBI917375:NBM917376 NLE917375:NLI917376 NVA917375:NVE917376 OEW917375:OFA917376 OOS917375:OOW917376 OYO917375:OYS917376 PIK917375:PIO917376 PSG917375:PSK917376 QCC917375:QCG917376 QLY917375:QMC917376 QVU917375:QVY917376 RFQ917375:RFU917376 RPM917375:RPQ917376 RZI917375:RZM917376 SJE917375:SJI917376 STA917375:STE917376 TCW917375:TDA917376 TMS917375:TMW917376 TWO917375:TWS917376 UGK917375:UGO917376 UQG917375:UQK917376 VAC917375:VAG917376 VJY917375:VKC917376 VTU917375:VTY917376 WDQ917375:WDU917376 WNM917375:WNQ917376 WXI917375:WXM917376 AZ982911:BD982912 KW982911:LA982912 US982911:UW982912 AEO982911:AES982912 AOK982911:AOO982912 AYG982911:AYK982912 BIC982911:BIG982912 BRY982911:BSC982912 CBU982911:CBY982912 CLQ982911:CLU982912 CVM982911:CVQ982912 DFI982911:DFM982912 DPE982911:DPI982912 DZA982911:DZE982912 EIW982911:EJA982912 ESS982911:ESW982912 FCO982911:FCS982912 FMK982911:FMO982912 FWG982911:FWK982912 GGC982911:GGG982912 GPY982911:GQC982912 GZU982911:GZY982912 HJQ982911:HJU982912 HTM982911:HTQ982912 IDI982911:IDM982912 INE982911:INI982912 IXA982911:IXE982912 JGW982911:JHA982912 JQS982911:JQW982912 KAO982911:KAS982912 KKK982911:KKO982912 KUG982911:KUK982912 LEC982911:LEG982912 LNY982911:LOC982912 LXU982911:LXY982912 MHQ982911:MHU982912 MRM982911:MRQ982912 NBI982911:NBM982912 NLE982911:NLI982912 NVA982911:NVE982912 OEW982911:OFA982912 OOS982911:OOW982912 OYO982911:OYS982912 PIK982911:PIO982912 PSG982911:PSK982912 QCC982911:QCG982912 QLY982911:QMC982912 QVU982911:QVY982912 RFQ982911:RFU982912 RPM982911:RPQ982912 RZI982911:RZM982912 SJE982911:SJI982912 STA982911:STE982912 TCW982911:TDA982912 TMS982911:TMW982912 TWO982911:TWS982912 UGK982911:UGO982912 UQG982911:UQK982912 VAC982911:VAG982912 VJY982911:VKC982912 VTU982911:VTY982912 WDQ982911:WDU982912 WNM982911:WNQ982912 WXI982911:WXM982912 UQG982923:UQK982924 KW68:LA69 US68:UW69 AEO68:AES69 AOK68:AOO69 AYG68:AYK69 BIC68:BIG69 BRY68:BSC69 CBU68:CBY69 CLQ68:CLU69 CVM68:CVQ69 DFI68:DFM69 DPE68:DPI69 DZA68:DZE69 EIW68:EJA69 ESS68:ESW69 FCO68:FCS69 FMK68:FMO69 FWG68:FWK69 GGC68:GGG69 GPY68:GQC69 GZU68:GZY69 HJQ68:HJU69 HTM68:HTQ69 IDI68:IDM69 INE68:INI69 IXA68:IXE69 JGW68:JHA69 JQS68:JQW69 KAO68:KAS69 KKK68:KKO69 KUG68:KUK69 LEC68:LEG69 LNY68:LOC69 LXU68:LXY69 MHQ68:MHU69 MRM68:MRQ69 NBI68:NBM69 NLE68:NLI69 NVA68:NVE69 OEW68:OFA69 OOS68:OOW69 OYO68:OYS69 PIK68:PIO69 PSG68:PSK69 QCC68:QCG69 QLY68:QMC69 QVU68:QVY69 RFQ68:RFU69 RPM68:RPQ69 RZI68:RZM69 SJE68:SJI69 STA68:STE69 TCW68:TDA69 TMS68:TMW69 TWO68:TWS69 UGK68:UGO69 UQG68:UQK69 VAC68:VAG69 VJY68:VKC69 VTU68:VTY69 WDQ68:WDU69 WNM68:WNQ69 WXI68:WXM69 AZ65413:BD65414 KW65413:LA65414 US65413:UW65414 AEO65413:AES65414 AOK65413:AOO65414 AYG65413:AYK65414 BIC65413:BIG65414 BRY65413:BSC65414 CBU65413:CBY65414 CLQ65413:CLU65414 CVM65413:CVQ65414 DFI65413:DFM65414 DPE65413:DPI65414 DZA65413:DZE65414 EIW65413:EJA65414 ESS65413:ESW65414 FCO65413:FCS65414 FMK65413:FMO65414 FWG65413:FWK65414 GGC65413:GGG65414 GPY65413:GQC65414 GZU65413:GZY65414 HJQ65413:HJU65414 HTM65413:HTQ65414 IDI65413:IDM65414 INE65413:INI65414 IXA65413:IXE65414 JGW65413:JHA65414 JQS65413:JQW65414 KAO65413:KAS65414 KKK65413:KKO65414 KUG65413:KUK65414 LEC65413:LEG65414 LNY65413:LOC65414 LXU65413:LXY65414 MHQ65413:MHU65414 MRM65413:MRQ65414 NBI65413:NBM65414 NLE65413:NLI65414 NVA65413:NVE65414 OEW65413:OFA65414 OOS65413:OOW65414 OYO65413:OYS65414 PIK65413:PIO65414 PSG65413:PSK65414 QCC65413:QCG65414 QLY65413:QMC65414 QVU65413:QVY65414 RFQ65413:RFU65414 RPM65413:RPQ65414 RZI65413:RZM65414 SJE65413:SJI65414 STA65413:STE65414 TCW65413:TDA65414 TMS65413:TMW65414 TWO65413:TWS65414 UGK65413:UGO65414 UQG65413:UQK65414 VAC65413:VAG65414 VJY65413:VKC65414 VTU65413:VTY65414 WDQ65413:WDU65414 WNM65413:WNQ65414 WXI65413:WXM65414 AZ130949:BD130950 KW130949:LA130950 US130949:UW130950 AEO130949:AES130950 AOK130949:AOO130950 AYG130949:AYK130950 BIC130949:BIG130950 BRY130949:BSC130950 CBU130949:CBY130950 CLQ130949:CLU130950 CVM130949:CVQ130950 DFI130949:DFM130950 DPE130949:DPI130950 DZA130949:DZE130950 EIW130949:EJA130950 ESS130949:ESW130950 FCO130949:FCS130950 FMK130949:FMO130950 FWG130949:FWK130950 GGC130949:GGG130950 GPY130949:GQC130950 GZU130949:GZY130950 HJQ130949:HJU130950 HTM130949:HTQ130950 IDI130949:IDM130950 INE130949:INI130950 IXA130949:IXE130950 JGW130949:JHA130950 JQS130949:JQW130950 KAO130949:KAS130950 KKK130949:KKO130950 KUG130949:KUK130950 LEC130949:LEG130950 LNY130949:LOC130950 LXU130949:LXY130950 MHQ130949:MHU130950 MRM130949:MRQ130950 NBI130949:NBM130950 NLE130949:NLI130950 NVA130949:NVE130950 OEW130949:OFA130950 OOS130949:OOW130950 OYO130949:OYS130950 PIK130949:PIO130950 PSG130949:PSK130950 QCC130949:QCG130950 QLY130949:QMC130950 QVU130949:QVY130950 RFQ130949:RFU130950 RPM130949:RPQ130950 RZI130949:RZM130950 SJE130949:SJI130950 STA130949:STE130950 TCW130949:TDA130950 TMS130949:TMW130950 TWO130949:TWS130950 UGK130949:UGO130950 UQG130949:UQK130950 VAC130949:VAG130950 VJY130949:VKC130950 VTU130949:VTY130950 WDQ130949:WDU130950 WNM130949:WNQ130950 WXI130949:WXM130950 AZ196485:BD196486 KW196485:LA196486 US196485:UW196486 AEO196485:AES196486 AOK196485:AOO196486 AYG196485:AYK196486 BIC196485:BIG196486 BRY196485:BSC196486 CBU196485:CBY196486 CLQ196485:CLU196486 CVM196485:CVQ196486 DFI196485:DFM196486 DPE196485:DPI196486 DZA196485:DZE196486 EIW196485:EJA196486 ESS196485:ESW196486 FCO196485:FCS196486 FMK196485:FMO196486 FWG196485:FWK196486 GGC196485:GGG196486 GPY196485:GQC196486 GZU196485:GZY196486 HJQ196485:HJU196486 HTM196485:HTQ196486 IDI196485:IDM196486 INE196485:INI196486 IXA196485:IXE196486 JGW196485:JHA196486 JQS196485:JQW196486 KAO196485:KAS196486 KKK196485:KKO196486 KUG196485:KUK196486 LEC196485:LEG196486 LNY196485:LOC196486 LXU196485:LXY196486 MHQ196485:MHU196486 MRM196485:MRQ196486 NBI196485:NBM196486 NLE196485:NLI196486 NVA196485:NVE196486 OEW196485:OFA196486 OOS196485:OOW196486 OYO196485:OYS196486 PIK196485:PIO196486 PSG196485:PSK196486 QCC196485:QCG196486 QLY196485:QMC196486 QVU196485:QVY196486 RFQ196485:RFU196486 RPM196485:RPQ196486 RZI196485:RZM196486 SJE196485:SJI196486 STA196485:STE196486 TCW196485:TDA196486 TMS196485:TMW196486 TWO196485:TWS196486 UGK196485:UGO196486 UQG196485:UQK196486 VAC196485:VAG196486 VJY196485:VKC196486 VTU196485:VTY196486 WDQ196485:WDU196486 WNM196485:WNQ196486 WXI196485:WXM196486 AZ262021:BD262022 KW262021:LA262022 US262021:UW262022 AEO262021:AES262022 AOK262021:AOO262022 AYG262021:AYK262022 BIC262021:BIG262022 BRY262021:BSC262022 CBU262021:CBY262022 CLQ262021:CLU262022 CVM262021:CVQ262022 DFI262021:DFM262022 DPE262021:DPI262022 DZA262021:DZE262022 EIW262021:EJA262022 ESS262021:ESW262022 FCO262021:FCS262022 FMK262021:FMO262022 FWG262021:FWK262022 GGC262021:GGG262022 GPY262021:GQC262022 GZU262021:GZY262022 HJQ262021:HJU262022 HTM262021:HTQ262022 IDI262021:IDM262022 INE262021:INI262022 IXA262021:IXE262022 JGW262021:JHA262022 JQS262021:JQW262022 KAO262021:KAS262022 KKK262021:KKO262022 KUG262021:KUK262022 LEC262021:LEG262022 LNY262021:LOC262022 LXU262021:LXY262022 MHQ262021:MHU262022 MRM262021:MRQ262022 NBI262021:NBM262022 NLE262021:NLI262022 NVA262021:NVE262022 OEW262021:OFA262022 OOS262021:OOW262022 OYO262021:OYS262022 PIK262021:PIO262022 PSG262021:PSK262022 QCC262021:QCG262022 QLY262021:QMC262022 QVU262021:QVY262022 RFQ262021:RFU262022 RPM262021:RPQ262022 RZI262021:RZM262022 SJE262021:SJI262022 STA262021:STE262022 TCW262021:TDA262022 TMS262021:TMW262022 TWO262021:TWS262022 UGK262021:UGO262022 UQG262021:UQK262022 VAC262021:VAG262022 VJY262021:VKC262022 VTU262021:VTY262022 WDQ262021:WDU262022 WNM262021:WNQ262022 WXI262021:WXM262022 AZ327557:BD327558 KW327557:LA327558 US327557:UW327558 AEO327557:AES327558 AOK327557:AOO327558 AYG327557:AYK327558 BIC327557:BIG327558 BRY327557:BSC327558 CBU327557:CBY327558 CLQ327557:CLU327558 CVM327557:CVQ327558 DFI327557:DFM327558 DPE327557:DPI327558 DZA327557:DZE327558 EIW327557:EJA327558 ESS327557:ESW327558 FCO327557:FCS327558 FMK327557:FMO327558 FWG327557:FWK327558 GGC327557:GGG327558 GPY327557:GQC327558 GZU327557:GZY327558 HJQ327557:HJU327558 HTM327557:HTQ327558 IDI327557:IDM327558 INE327557:INI327558 IXA327557:IXE327558 JGW327557:JHA327558 JQS327557:JQW327558 KAO327557:KAS327558 KKK327557:KKO327558 KUG327557:KUK327558 LEC327557:LEG327558 LNY327557:LOC327558 LXU327557:LXY327558 MHQ327557:MHU327558 MRM327557:MRQ327558 NBI327557:NBM327558 NLE327557:NLI327558 NVA327557:NVE327558 OEW327557:OFA327558 OOS327557:OOW327558 OYO327557:OYS327558 PIK327557:PIO327558 PSG327557:PSK327558 QCC327557:QCG327558 QLY327557:QMC327558 QVU327557:QVY327558 RFQ327557:RFU327558 RPM327557:RPQ327558 RZI327557:RZM327558 SJE327557:SJI327558 STA327557:STE327558 TCW327557:TDA327558 TMS327557:TMW327558 TWO327557:TWS327558 UGK327557:UGO327558 UQG327557:UQK327558 VAC327557:VAG327558 VJY327557:VKC327558 VTU327557:VTY327558 WDQ327557:WDU327558 WNM327557:WNQ327558 WXI327557:WXM327558 AZ393093:BD393094 KW393093:LA393094 US393093:UW393094 AEO393093:AES393094 AOK393093:AOO393094 AYG393093:AYK393094 BIC393093:BIG393094 BRY393093:BSC393094 CBU393093:CBY393094 CLQ393093:CLU393094 CVM393093:CVQ393094 DFI393093:DFM393094 DPE393093:DPI393094 DZA393093:DZE393094 EIW393093:EJA393094 ESS393093:ESW393094 FCO393093:FCS393094 FMK393093:FMO393094 FWG393093:FWK393094 GGC393093:GGG393094 GPY393093:GQC393094 GZU393093:GZY393094 HJQ393093:HJU393094 HTM393093:HTQ393094 IDI393093:IDM393094 INE393093:INI393094 IXA393093:IXE393094 JGW393093:JHA393094 JQS393093:JQW393094 KAO393093:KAS393094 KKK393093:KKO393094 KUG393093:KUK393094 LEC393093:LEG393094 LNY393093:LOC393094 LXU393093:LXY393094 MHQ393093:MHU393094 MRM393093:MRQ393094 NBI393093:NBM393094 NLE393093:NLI393094 NVA393093:NVE393094 OEW393093:OFA393094 OOS393093:OOW393094 OYO393093:OYS393094 PIK393093:PIO393094 PSG393093:PSK393094 QCC393093:QCG393094 QLY393093:QMC393094 QVU393093:QVY393094 RFQ393093:RFU393094 RPM393093:RPQ393094 RZI393093:RZM393094 SJE393093:SJI393094 STA393093:STE393094 TCW393093:TDA393094 TMS393093:TMW393094 TWO393093:TWS393094 UGK393093:UGO393094 UQG393093:UQK393094 VAC393093:VAG393094 VJY393093:VKC393094 VTU393093:VTY393094 WDQ393093:WDU393094 WNM393093:WNQ393094 WXI393093:WXM393094 AZ458629:BD458630 KW458629:LA458630 US458629:UW458630 AEO458629:AES458630 AOK458629:AOO458630 AYG458629:AYK458630 BIC458629:BIG458630 BRY458629:BSC458630 CBU458629:CBY458630 CLQ458629:CLU458630 CVM458629:CVQ458630 DFI458629:DFM458630 DPE458629:DPI458630 DZA458629:DZE458630 EIW458629:EJA458630 ESS458629:ESW458630 FCO458629:FCS458630 FMK458629:FMO458630 FWG458629:FWK458630 GGC458629:GGG458630 GPY458629:GQC458630 GZU458629:GZY458630 HJQ458629:HJU458630 HTM458629:HTQ458630 IDI458629:IDM458630 INE458629:INI458630 IXA458629:IXE458630 JGW458629:JHA458630 JQS458629:JQW458630 KAO458629:KAS458630 KKK458629:KKO458630 KUG458629:KUK458630 LEC458629:LEG458630 LNY458629:LOC458630 LXU458629:LXY458630 MHQ458629:MHU458630 MRM458629:MRQ458630 NBI458629:NBM458630 NLE458629:NLI458630 NVA458629:NVE458630 OEW458629:OFA458630 OOS458629:OOW458630 OYO458629:OYS458630 PIK458629:PIO458630 PSG458629:PSK458630 QCC458629:QCG458630 QLY458629:QMC458630 QVU458629:QVY458630 RFQ458629:RFU458630 RPM458629:RPQ458630 RZI458629:RZM458630 SJE458629:SJI458630 STA458629:STE458630 TCW458629:TDA458630 TMS458629:TMW458630 TWO458629:TWS458630 UGK458629:UGO458630 UQG458629:UQK458630 VAC458629:VAG458630 VJY458629:VKC458630 VTU458629:VTY458630 WDQ458629:WDU458630 WNM458629:WNQ458630 WXI458629:WXM458630 AZ524165:BD524166 KW524165:LA524166 US524165:UW524166 AEO524165:AES524166 AOK524165:AOO524166 AYG524165:AYK524166 BIC524165:BIG524166 BRY524165:BSC524166 CBU524165:CBY524166 CLQ524165:CLU524166 CVM524165:CVQ524166 DFI524165:DFM524166 DPE524165:DPI524166 DZA524165:DZE524166 EIW524165:EJA524166 ESS524165:ESW524166 FCO524165:FCS524166 FMK524165:FMO524166 FWG524165:FWK524166 GGC524165:GGG524166 GPY524165:GQC524166 GZU524165:GZY524166 HJQ524165:HJU524166 HTM524165:HTQ524166 IDI524165:IDM524166 INE524165:INI524166 IXA524165:IXE524166 JGW524165:JHA524166 JQS524165:JQW524166 KAO524165:KAS524166 KKK524165:KKO524166 KUG524165:KUK524166 LEC524165:LEG524166 LNY524165:LOC524166 LXU524165:LXY524166 MHQ524165:MHU524166 MRM524165:MRQ524166 NBI524165:NBM524166 NLE524165:NLI524166 NVA524165:NVE524166 OEW524165:OFA524166 OOS524165:OOW524166 OYO524165:OYS524166 PIK524165:PIO524166 PSG524165:PSK524166 QCC524165:QCG524166 QLY524165:QMC524166 QVU524165:QVY524166 RFQ524165:RFU524166 RPM524165:RPQ524166 RZI524165:RZM524166 SJE524165:SJI524166 STA524165:STE524166 TCW524165:TDA524166 TMS524165:TMW524166 TWO524165:TWS524166 UGK524165:UGO524166 UQG524165:UQK524166 VAC524165:VAG524166 VJY524165:VKC524166 VTU524165:VTY524166 WDQ524165:WDU524166 WNM524165:WNQ524166 WXI524165:WXM524166 AZ589701:BD589702 KW589701:LA589702 US589701:UW589702 AEO589701:AES589702 AOK589701:AOO589702 AYG589701:AYK589702 BIC589701:BIG589702 BRY589701:BSC589702 CBU589701:CBY589702 CLQ589701:CLU589702 CVM589701:CVQ589702 DFI589701:DFM589702 DPE589701:DPI589702 DZA589701:DZE589702 EIW589701:EJA589702 ESS589701:ESW589702 FCO589701:FCS589702 FMK589701:FMO589702 FWG589701:FWK589702 GGC589701:GGG589702 GPY589701:GQC589702 GZU589701:GZY589702 HJQ589701:HJU589702 HTM589701:HTQ589702 IDI589701:IDM589702 INE589701:INI589702 IXA589701:IXE589702 JGW589701:JHA589702 JQS589701:JQW589702 KAO589701:KAS589702 KKK589701:KKO589702 KUG589701:KUK589702 LEC589701:LEG589702 LNY589701:LOC589702 LXU589701:LXY589702 MHQ589701:MHU589702 MRM589701:MRQ589702 NBI589701:NBM589702 NLE589701:NLI589702 NVA589701:NVE589702 OEW589701:OFA589702 OOS589701:OOW589702 OYO589701:OYS589702 PIK589701:PIO589702 PSG589701:PSK589702 QCC589701:QCG589702 QLY589701:QMC589702 QVU589701:QVY589702 RFQ589701:RFU589702 RPM589701:RPQ589702 RZI589701:RZM589702 SJE589701:SJI589702 STA589701:STE589702 TCW589701:TDA589702 TMS589701:TMW589702 TWO589701:TWS589702 UGK589701:UGO589702 UQG589701:UQK589702 VAC589701:VAG589702 VJY589701:VKC589702 VTU589701:VTY589702 WDQ589701:WDU589702 WNM589701:WNQ589702 WXI589701:WXM589702 AZ655237:BD655238 KW655237:LA655238 US655237:UW655238 AEO655237:AES655238 AOK655237:AOO655238 AYG655237:AYK655238 BIC655237:BIG655238 BRY655237:BSC655238 CBU655237:CBY655238 CLQ655237:CLU655238 CVM655237:CVQ655238 DFI655237:DFM655238 DPE655237:DPI655238 DZA655237:DZE655238 EIW655237:EJA655238 ESS655237:ESW655238 FCO655237:FCS655238 FMK655237:FMO655238 FWG655237:FWK655238 GGC655237:GGG655238 GPY655237:GQC655238 GZU655237:GZY655238 HJQ655237:HJU655238 HTM655237:HTQ655238 IDI655237:IDM655238 INE655237:INI655238 IXA655237:IXE655238 JGW655237:JHA655238 JQS655237:JQW655238 KAO655237:KAS655238 KKK655237:KKO655238 KUG655237:KUK655238 LEC655237:LEG655238 LNY655237:LOC655238 LXU655237:LXY655238 MHQ655237:MHU655238 MRM655237:MRQ655238 NBI655237:NBM655238 NLE655237:NLI655238 NVA655237:NVE655238 OEW655237:OFA655238 OOS655237:OOW655238 OYO655237:OYS655238 PIK655237:PIO655238 PSG655237:PSK655238 QCC655237:QCG655238 QLY655237:QMC655238 QVU655237:QVY655238 RFQ655237:RFU655238 RPM655237:RPQ655238 RZI655237:RZM655238 SJE655237:SJI655238 STA655237:STE655238 TCW655237:TDA655238 TMS655237:TMW655238 TWO655237:TWS655238 UGK655237:UGO655238 UQG655237:UQK655238 VAC655237:VAG655238 VJY655237:VKC655238 VTU655237:VTY655238 WDQ655237:WDU655238 WNM655237:WNQ655238 WXI655237:WXM655238 AZ720773:BD720774 KW720773:LA720774 US720773:UW720774 AEO720773:AES720774 AOK720773:AOO720774 AYG720773:AYK720774 BIC720773:BIG720774 BRY720773:BSC720774 CBU720773:CBY720774 CLQ720773:CLU720774 CVM720773:CVQ720774 DFI720773:DFM720774 DPE720773:DPI720774 DZA720773:DZE720774 EIW720773:EJA720774 ESS720773:ESW720774 FCO720773:FCS720774 FMK720773:FMO720774 FWG720773:FWK720774 GGC720773:GGG720774 GPY720773:GQC720774 GZU720773:GZY720774 HJQ720773:HJU720774 HTM720773:HTQ720774 IDI720773:IDM720774 INE720773:INI720774 IXA720773:IXE720774 JGW720773:JHA720774 JQS720773:JQW720774 KAO720773:KAS720774 KKK720773:KKO720774 KUG720773:KUK720774 LEC720773:LEG720774 LNY720773:LOC720774 LXU720773:LXY720774 MHQ720773:MHU720774 MRM720773:MRQ720774 NBI720773:NBM720774 NLE720773:NLI720774 NVA720773:NVE720774 OEW720773:OFA720774 OOS720773:OOW720774 OYO720773:OYS720774 PIK720773:PIO720774 PSG720773:PSK720774 QCC720773:QCG720774 QLY720773:QMC720774 QVU720773:QVY720774 RFQ720773:RFU720774 RPM720773:RPQ720774 RZI720773:RZM720774 SJE720773:SJI720774 STA720773:STE720774 TCW720773:TDA720774 TMS720773:TMW720774 TWO720773:TWS720774 UGK720773:UGO720774 UQG720773:UQK720774 VAC720773:VAG720774 VJY720773:VKC720774 VTU720773:VTY720774 WDQ720773:WDU720774 WNM720773:WNQ720774 WXI720773:WXM720774 AZ786309:BD786310 KW786309:LA786310 US786309:UW786310 AEO786309:AES786310 AOK786309:AOO786310 AYG786309:AYK786310 BIC786309:BIG786310 BRY786309:BSC786310 CBU786309:CBY786310 CLQ786309:CLU786310 CVM786309:CVQ786310 DFI786309:DFM786310 DPE786309:DPI786310 DZA786309:DZE786310 EIW786309:EJA786310 ESS786309:ESW786310 FCO786309:FCS786310 FMK786309:FMO786310 FWG786309:FWK786310 GGC786309:GGG786310 GPY786309:GQC786310 GZU786309:GZY786310 HJQ786309:HJU786310 HTM786309:HTQ786310 IDI786309:IDM786310 INE786309:INI786310 IXA786309:IXE786310 JGW786309:JHA786310 JQS786309:JQW786310 KAO786309:KAS786310 KKK786309:KKO786310 KUG786309:KUK786310 LEC786309:LEG786310 LNY786309:LOC786310 LXU786309:LXY786310 MHQ786309:MHU786310 MRM786309:MRQ786310 NBI786309:NBM786310 NLE786309:NLI786310 NVA786309:NVE786310 OEW786309:OFA786310 OOS786309:OOW786310 OYO786309:OYS786310 PIK786309:PIO786310 PSG786309:PSK786310 QCC786309:QCG786310 QLY786309:QMC786310 QVU786309:QVY786310 RFQ786309:RFU786310 RPM786309:RPQ786310 RZI786309:RZM786310 SJE786309:SJI786310 STA786309:STE786310 TCW786309:TDA786310 TMS786309:TMW786310 TWO786309:TWS786310 UGK786309:UGO786310 UQG786309:UQK786310 VAC786309:VAG786310 VJY786309:VKC786310 VTU786309:VTY786310 WDQ786309:WDU786310 WNM786309:WNQ786310 WXI786309:WXM786310 AZ851845:BD851846 KW851845:LA851846 US851845:UW851846 AEO851845:AES851846 AOK851845:AOO851846 AYG851845:AYK851846 BIC851845:BIG851846 BRY851845:BSC851846 CBU851845:CBY851846 CLQ851845:CLU851846 CVM851845:CVQ851846 DFI851845:DFM851846 DPE851845:DPI851846 DZA851845:DZE851846 EIW851845:EJA851846 ESS851845:ESW851846 FCO851845:FCS851846 FMK851845:FMO851846 FWG851845:FWK851846 GGC851845:GGG851846 GPY851845:GQC851846 GZU851845:GZY851846 HJQ851845:HJU851846 HTM851845:HTQ851846 IDI851845:IDM851846 INE851845:INI851846 IXA851845:IXE851846 JGW851845:JHA851846 JQS851845:JQW851846 KAO851845:KAS851846 KKK851845:KKO851846 KUG851845:KUK851846 LEC851845:LEG851846 LNY851845:LOC851846 LXU851845:LXY851846 MHQ851845:MHU851846 MRM851845:MRQ851846 NBI851845:NBM851846 NLE851845:NLI851846 NVA851845:NVE851846 OEW851845:OFA851846 OOS851845:OOW851846 OYO851845:OYS851846 PIK851845:PIO851846 PSG851845:PSK851846 QCC851845:QCG851846 QLY851845:QMC851846 QVU851845:QVY851846 RFQ851845:RFU851846 RPM851845:RPQ851846 RZI851845:RZM851846 SJE851845:SJI851846 STA851845:STE851846 TCW851845:TDA851846 TMS851845:TMW851846 TWO851845:TWS851846 UGK851845:UGO851846 UQG851845:UQK851846 VAC851845:VAG851846 VJY851845:VKC851846 VTU851845:VTY851846 WDQ851845:WDU851846 WNM851845:WNQ851846 WXI851845:WXM851846 AZ917381:BD917382 KW917381:LA917382 US917381:UW917382 AEO917381:AES917382 AOK917381:AOO917382 AYG917381:AYK917382 BIC917381:BIG917382 BRY917381:BSC917382 CBU917381:CBY917382 CLQ917381:CLU917382 CVM917381:CVQ917382 DFI917381:DFM917382 DPE917381:DPI917382 DZA917381:DZE917382 EIW917381:EJA917382 ESS917381:ESW917382 FCO917381:FCS917382 FMK917381:FMO917382 FWG917381:FWK917382 GGC917381:GGG917382 GPY917381:GQC917382 GZU917381:GZY917382 HJQ917381:HJU917382 HTM917381:HTQ917382 IDI917381:IDM917382 INE917381:INI917382 IXA917381:IXE917382 JGW917381:JHA917382 JQS917381:JQW917382 KAO917381:KAS917382 KKK917381:KKO917382 KUG917381:KUK917382 LEC917381:LEG917382 LNY917381:LOC917382 LXU917381:LXY917382 MHQ917381:MHU917382 MRM917381:MRQ917382 NBI917381:NBM917382 NLE917381:NLI917382 NVA917381:NVE917382 OEW917381:OFA917382 OOS917381:OOW917382 OYO917381:OYS917382 PIK917381:PIO917382 PSG917381:PSK917382 QCC917381:QCG917382 QLY917381:QMC917382 QVU917381:QVY917382 RFQ917381:RFU917382 RPM917381:RPQ917382 RZI917381:RZM917382 SJE917381:SJI917382 STA917381:STE917382 TCW917381:TDA917382 TMS917381:TMW917382 TWO917381:TWS917382 UGK917381:UGO917382 UQG917381:UQK917382 VAC917381:VAG917382 VJY917381:VKC917382 VTU917381:VTY917382 WDQ917381:WDU917382 WNM917381:WNQ917382 WXI917381:WXM917382 AZ982917:BD982918 KW982917:LA982918 US982917:UW982918 AEO982917:AES982918 AOK982917:AOO982918 AYG982917:AYK982918 BIC982917:BIG982918 BRY982917:BSC982918 CBU982917:CBY982918 CLQ982917:CLU982918 CVM982917:CVQ982918 DFI982917:DFM982918 DPE982917:DPI982918 DZA982917:DZE982918 EIW982917:EJA982918 ESS982917:ESW982918 FCO982917:FCS982918 FMK982917:FMO982918 FWG982917:FWK982918 GGC982917:GGG982918 GPY982917:GQC982918 GZU982917:GZY982918 HJQ982917:HJU982918 HTM982917:HTQ982918 IDI982917:IDM982918 INE982917:INI982918 IXA982917:IXE982918 JGW982917:JHA982918 JQS982917:JQW982918 KAO982917:KAS982918 KKK982917:KKO982918 KUG982917:KUK982918 LEC982917:LEG982918 LNY982917:LOC982918 LXU982917:LXY982918 MHQ982917:MHU982918 MRM982917:MRQ982918 NBI982917:NBM982918 NLE982917:NLI982918 NVA982917:NVE982918 OEW982917:OFA982918 OOS982917:OOW982918 OYO982917:OYS982918 PIK982917:PIO982918 PSG982917:PSK982918 QCC982917:QCG982918 QLY982917:QMC982918 QVU982917:QVY982918 RFQ982917:RFU982918 RPM982917:RPQ982918 RZI982917:RZM982918 SJE982917:SJI982918 STA982917:STE982918 TCW982917:TDA982918 TMS982917:TMW982918 TWO982917:TWS982918 UGK982917:UGO982918 UQG982917:UQK982918 VAC982917:VAG982918 VJY982917:VKC982918 VTU982917:VTY982918 WDQ982917:WDU982918 WNM982917:WNQ982918 WXI982917:WXM982918 UGK982923:UGO982924 KW74:LA75 US74:UW75 AEO74:AES75 AOK74:AOO75 AYG74:AYK75 BIC74:BIG75 BRY74:BSC75 CBU74:CBY75 CLQ74:CLU75 CVM74:CVQ75 DFI74:DFM75 DPE74:DPI75 DZA74:DZE75 EIW74:EJA75 ESS74:ESW75 FCO74:FCS75 FMK74:FMO75 FWG74:FWK75 GGC74:GGG75 GPY74:GQC75 GZU74:GZY75 HJQ74:HJU75 HTM74:HTQ75 IDI74:IDM75 INE74:INI75 IXA74:IXE75 JGW74:JHA75 JQS74:JQW75 KAO74:KAS75 KKK74:KKO75 KUG74:KUK75 LEC74:LEG75 LNY74:LOC75 LXU74:LXY75 MHQ74:MHU75 MRM74:MRQ75 NBI74:NBM75 NLE74:NLI75 NVA74:NVE75 OEW74:OFA75 OOS74:OOW75 OYO74:OYS75 PIK74:PIO75 PSG74:PSK75 QCC74:QCG75 QLY74:QMC75 QVU74:QVY75 RFQ74:RFU75 RPM74:RPQ75 RZI74:RZM75 SJE74:SJI75 STA74:STE75 TCW74:TDA75 TMS74:TMW75 TWO74:TWS75 UGK74:UGO75 UQG74:UQK75 VAC74:VAG75 VJY74:VKC75 VTU74:VTY75 WDQ74:WDU75 WNM74:WNQ75 WXI74:WXM75 AZ65419:BD65420 KW65419:LA65420 US65419:UW65420 AEO65419:AES65420 AOK65419:AOO65420 AYG65419:AYK65420 BIC65419:BIG65420 BRY65419:BSC65420 CBU65419:CBY65420 CLQ65419:CLU65420 CVM65419:CVQ65420 DFI65419:DFM65420 DPE65419:DPI65420 DZA65419:DZE65420 EIW65419:EJA65420 ESS65419:ESW65420 FCO65419:FCS65420 FMK65419:FMO65420 FWG65419:FWK65420 GGC65419:GGG65420 GPY65419:GQC65420 GZU65419:GZY65420 HJQ65419:HJU65420 HTM65419:HTQ65420 IDI65419:IDM65420 INE65419:INI65420 IXA65419:IXE65420 JGW65419:JHA65420 JQS65419:JQW65420 KAO65419:KAS65420 KKK65419:KKO65420 KUG65419:KUK65420 LEC65419:LEG65420 LNY65419:LOC65420 LXU65419:LXY65420 MHQ65419:MHU65420 MRM65419:MRQ65420 NBI65419:NBM65420 NLE65419:NLI65420 NVA65419:NVE65420 OEW65419:OFA65420 OOS65419:OOW65420 OYO65419:OYS65420 PIK65419:PIO65420 PSG65419:PSK65420 QCC65419:QCG65420 QLY65419:QMC65420 QVU65419:QVY65420 RFQ65419:RFU65420 RPM65419:RPQ65420 RZI65419:RZM65420 SJE65419:SJI65420 STA65419:STE65420 TCW65419:TDA65420 TMS65419:TMW65420 TWO65419:TWS65420 UGK65419:UGO65420 UQG65419:UQK65420 VAC65419:VAG65420 VJY65419:VKC65420 VTU65419:VTY65420 WDQ65419:WDU65420 WNM65419:WNQ65420 WXI65419:WXM65420 AZ130955:BD130956 KW130955:LA130956 US130955:UW130956 AEO130955:AES130956 AOK130955:AOO130956 AYG130955:AYK130956 BIC130955:BIG130956 BRY130955:BSC130956 CBU130955:CBY130956 CLQ130955:CLU130956 CVM130955:CVQ130956 DFI130955:DFM130956 DPE130955:DPI130956 DZA130955:DZE130956 EIW130955:EJA130956 ESS130955:ESW130956 FCO130955:FCS130956 FMK130955:FMO130956 FWG130955:FWK130956 GGC130955:GGG130956 GPY130955:GQC130956 GZU130955:GZY130956 HJQ130955:HJU130956 HTM130955:HTQ130956 IDI130955:IDM130956 INE130955:INI130956 IXA130955:IXE130956 JGW130955:JHA130956 JQS130955:JQW130956 KAO130955:KAS130956 KKK130955:KKO130956 KUG130955:KUK130956 LEC130955:LEG130956 LNY130955:LOC130956 LXU130955:LXY130956 MHQ130955:MHU130956 MRM130955:MRQ130956 NBI130955:NBM130956 NLE130955:NLI130956 NVA130955:NVE130956 OEW130955:OFA130956 OOS130955:OOW130956 OYO130955:OYS130956 PIK130955:PIO130956 PSG130955:PSK130956 QCC130955:QCG130956 QLY130955:QMC130956 QVU130955:QVY130956 RFQ130955:RFU130956 RPM130955:RPQ130956 RZI130955:RZM130956 SJE130955:SJI130956 STA130955:STE130956 TCW130955:TDA130956 TMS130955:TMW130956 TWO130955:TWS130956 UGK130955:UGO130956 UQG130955:UQK130956 VAC130955:VAG130956 VJY130955:VKC130956 VTU130955:VTY130956 WDQ130955:WDU130956 WNM130955:WNQ130956 WXI130955:WXM130956 AZ196491:BD196492 KW196491:LA196492 US196491:UW196492 AEO196491:AES196492 AOK196491:AOO196492 AYG196491:AYK196492 BIC196491:BIG196492 BRY196491:BSC196492 CBU196491:CBY196492 CLQ196491:CLU196492 CVM196491:CVQ196492 DFI196491:DFM196492 DPE196491:DPI196492 DZA196491:DZE196492 EIW196491:EJA196492 ESS196491:ESW196492 FCO196491:FCS196492 FMK196491:FMO196492 FWG196491:FWK196492 GGC196491:GGG196492 GPY196491:GQC196492 GZU196491:GZY196492 HJQ196491:HJU196492 HTM196491:HTQ196492 IDI196491:IDM196492 INE196491:INI196492 IXA196491:IXE196492 JGW196491:JHA196492 JQS196491:JQW196492 KAO196491:KAS196492 KKK196491:KKO196492 KUG196491:KUK196492 LEC196491:LEG196492 LNY196491:LOC196492 LXU196491:LXY196492 MHQ196491:MHU196492 MRM196491:MRQ196492 NBI196491:NBM196492 NLE196491:NLI196492 NVA196491:NVE196492 OEW196491:OFA196492 OOS196491:OOW196492 OYO196491:OYS196492 PIK196491:PIO196492 PSG196491:PSK196492 QCC196491:QCG196492 QLY196491:QMC196492 QVU196491:QVY196492 RFQ196491:RFU196492 RPM196491:RPQ196492 RZI196491:RZM196492 SJE196491:SJI196492 STA196491:STE196492 TCW196491:TDA196492 TMS196491:TMW196492 TWO196491:TWS196492 UGK196491:UGO196492 UQG196491:UQK196492 VAC196491:VAG196492 VJY196491:VKC196492 VTU196491:VTY196492 WDQ196491:WDU196492 WNM196491:WNQ196492 WXI196491:WXM196492 AZ262027:BD262028 KW262027:LA262028 US262027:UW262028 AEO262027:AES262028 AOK262027:AOO262028 AYG262027:AYK262028 BIC262027:BIG262028 BRY262027:BSC262028 CBU262027:CBY262028 CLQ262027:CLU262028 CVM262027:CVQ262028 DFI262027:DFM262028 DPE262027:DPI262028 DZA262027:DZE262028 EIW262027:EJA262028 ESS262027:ESW262028 FCO262027:FCS262028 FMK262027:FMO262028 FWG262027:FWK262028 GGC262027:GGG262028 GPY262027:GQC262028 GZU262027:GZY262028 HJQ262027:HJU262028 HTM262027:HTQ262028 IDI262027:IDM262028 INE262027:INI262028 IXA262027:IXE262028 JGW262027:JHA262028 JQS262027:JQW262028 KAO262027:KAS262028 KKK262027:KKO262028 KUG262027:KUK262028 LEC262027:LEG262028 LNY262027:LOC262028 LXU262027:LXY262028 MHQ262027:MHU262028 MRM262027:MRQ262028 NBI262027:NBM262028 NLE262027:NLI262028 NVA262027:NVE262028 OEW262027:OFA262028 OOS262027:OOW262028 OYO262027:OYS262028 PIK262027:PIO262028 PSG262027:PSK262028 QCC262027:QCG262028 QLY262027:QMC262028 QVU262027:QVY262028 RFQ262027:RFU262028 RPM262027:RPQ262028 RZI262027:RZM262028 SJE262027:SJI262028 STA262027:STE262028 TCW262027:TDA262028 TMS262027:TMW262028 TWO262027:TWS262028 UGK262027:UGO262028 UQG262027:UQK262028 VAC262027:VAG262028 VJY262027:VKC262028 VTU262027:VTY262028 WDQ262027:WDU262028 WNM262027:WNQ262028 WXI262027:WXM262028 AZ327563:BD327564 KW327563:LA327564 US327563:UW327564 AEO327563:AES327564 AOK327563:AOO327564 AYG327563:AYK327564 BIC327563:BIG327564 BRY327563:BSC327564 CBU327563:CBY327564 CLQ327563:CLU327564 CVM327563:CVQ327564 DFI327563:DFM327564 DPE327563:DPI327564 DZA327563:DZE327564 EIW327563:EJA327564 ESS327563:ESW327564 FCO327563:FCS327564 FMK327563:FMO327564 FWG327563:FWK327564 GGC327563:GGG327564 GPY327563:GQC327564 GZU327563:GZY327564 HJQ327563:HJU327564 HTM327563:HTQ327564 IDI327563:IDM327564 INE327563:INI327564 IXA327563:IXE327564 JGW327563:JHA327564 JQS327563:JQW327564 KAO327563:KAS327564 KKK327563:KKO327564 KUG327563:KUK327564 LEC327563:LEG327564 LNY327563:LOC327564 LXU327563:LXY327564 MHQ327563:MHU327564 MRM327563:MRQ327564 NBI327563:NBM327564 NLE327563:NLI327564 NVA327563:NVE327564 OEW327563:OFA327564 OOS327563:OOW327564 OYO327563:OYS327564 PIK327563:PIO327564 PSG327563:PSK327564 QCC327563:QCG327564 QLY327563:QMC327564 QVU327563:QVY327564 RFQ327563:RFU327564 RPM327563:RPQ327564 RZI327563:RZM327564 SJE327563:SJI327564 STA327563:STE327564 TCW327563:TDA327564 TMS327563:TMW327564 TWO327563:TWS327564 UGK327563:UGO327564 UQG327563:UQK327564 VAC327563:VAG327564 VJY327563:VKC327564 VTU327563:VTY327564 WDQ327563:WDU327564 WNM327563:WNQ327564 WXI327563:WXM327564 AZ393099:BD393100 KW393099:LA393100 US393099:UW393100 AEO393099:AES393100 AOK393099:AOO393100 AYG393099:AYK393100 BIC393099:BIG393100 BRY393099:BSC393100 CBU393099:CBY393100 CLQ393099:CLU393100 CVM393099:CVQ393100 DFI393099:DFM393100 DPE393099:DPI393100 DZA393099:DZE393100 EIW393099:EJA393100 ESS393099:ESW393100 FCO393099:FCS393100 FMK393099:FMO393100 FWG393099:FWK393100 GGC393099:GGG393100 GPY393099:GQC393100 GZU393099:GZY393100 HJQ393099:HJU393100 HTM393099:HTQ393100 IDI393099:IDM393100 INE393099:INI393100 IXA393099:IXE393100 JGW393099:JHA393100 JQS393099:JQW393100 KAO393099:KAS393100 KKK393099:KKO393100 KUG393099:KUK393100 LEC393099:LEG393100 LNY393099:LOC393100 LXU393099:LXY393100 MHQ393099:MHU393100 MRM393099:MRQ393100 NBI393099:NBM393100 NLE393099:NLI393100 NVA393099:NVE393100 OEW393099:OFA393100 OOS393099:OOW393100 OYO393099:OYS393100 PIK393099:PIO393100 PSG393099:PSK393100 QCC393099:QCG393100 QLY393099:QMC393100 QVU393099:QVY393100 RFQ393099:RFU393100 RPM393099:RPQ393100 RZI393099:RZM393100 SJE393099:SJI393100 STA393099:STE393100 TCW393099:TDA393100 TMS393099:TMW393100 TWO393099:TWS393100 UGK393099:UGO393100 UQG393099:UQK393100 VAC393099:VAG393100 VJY393099:VKC393100 VTU393099:VTY393100 WDQ393099:WDU393100 WNM393099:WNQ393100 WXI393099:WXM393100 AZ458635:BD458636 KW458635:LA458636 US458635:UW458636 AEO458635:AES458636 AOK458635:AOO458636 AYG458635:AYK458636 BIC458635:BIG458636 BRY458635:BSC458636 CBU458635:CBY458636 CLQ458635:CLU458636 CVM458635:CVQ458636 DFI458635:DFM458636 DPE458635:DPI458636 DZA458635:DZE458636 EIW458635:EJA458636 ESS458635:ESW458636 FCO458635:FCS458636 FMK458635:FMO458636 FWG458635:FWK458636 GGC458635:GGG458636 GPY458635:GQC458636 GZU458635:GZY458636 HJQ458635:HJU458636 HTM458635:HTQ458636 IDI458635:IDM458636 INE458635:INI458636 IXA458635:IXE458636 JGW458635:JHA458636 JQS458635:JQW458636 KAO458635:KAS458636 KKK458635:KKO458636 KUG458635:KUK458636 LEC458635:LEG458636 LNY458635:LOC458636 LXU458635:LXY458636 MHQ458635:MHU458636 MRM458635:MRQ458636 NBI458635:NBM458636 NLE458635:NLI458636 NVA458635:NVE458636 OEW458635:OFA458636 OOS458635:OOW458636 OYO458635:OYS458636 PIK458635:PIO458636 PSG458635:PSK458636 QCC458635:QCG458636 QLY458635:QMC458636 QVU458635:QVY458636 RFQ458635:RFU458636 RPM458635:RPQ458636 RZI458635:RZM458636 SJE458635:SJI458636 STA458635:STE458636 TCW458635:TDA458636 TMS458635:TMW458636 TWO458635:TWS458636 UGK458635:UGO458636 UQG458635:UQK458636 VAC458635:VAG458636 VJY458635:VKC458636 VTU458635:VTY458636 WDQ458635:WDU458636 WNM458635:WNQ458636 WXI458635:WXM458636 AZ524171:BD524172 KW524171:LA524172 US524171:UW524172 AEO524171:AES524172 AOK524171:AOO524172 AYG524171:AYK524172 BIC524171:BIG524172 BRY524171:BSC524172 CBU524171:CBY524172 CLQ524171:CLU524172 CVM524171:CVQ524172 DFI524171:DFM524172 DPE524171:DPI524172 DZA524171:DZE524172 EIW524171:EJA524172 ESS524171:ESW524172 FCO524171:FCS524172 FMK524171:FMO524172 FWG524171:FWK524172 GGC524171:GGG524172 GPY524171:GQC524172 GZU524171:GZY524172 HJQ524171:HJU524172 HTM524171:HTQ524172 IDI524171:IDM524172 INE524171:INI524172 IXA524171:IXE524172 JGW524171:JHA524172 JQS524171:JQW524172 KAO524171:KAS524172 KKK524171:KKO524172 KUG524171:KUK524172 LEC524171:LEG524172 LNY524171:LOC524172 LXU524171:LXY524172 MHQ524171:MHU524172 MRM524171:MRQ524172 NBI524171:NBM524172 NLE524171:NLI524172 NVA524171:NVE524172 OEW524171:OFA524172 OOS524171:OOW524172 OYO524171:OYS524172 PIK524171:PIO524172 PSG524171:PSK524172 QCC524171:QCG524172 QLY524171:QMC524172 QVU524171:QVY524172 RFQ524171:RFU524172 RPM524171:RPQ524172 RZI524171:RZM524172 SJE524171:SJI524172 STA524171:STE524172 TCW524171:TDA524172 TMS524171:TMW524172 TWO524171:TWS524172 UGK524171:UGO524172 UQG524171:UQK524172 VAC524171:VAG524172 VJY524171:VKC524172 VTU524171:VTY524172 WDQ524171:WDU524172 WNM524171:WNQ524172 WXI524171:WXM524172 AZ589707:BD589708 KW589707:LA589708 US589707:UW589708 AEO589707:AES589708 AOK589707:AOO589708 AYG589707:AYK589708 BIC589707:BIG589708 BRY589707:BSC589708 CBU589707:CBY589708 CLQ589707:CLU589708 CVM589707:CVQ589708 DFI589707:DFM589708 DPE589707:DPI589708 DZA589707:DZE589708 EIW589707:EJA589708 ESS589707:ESW589708 FCO589707:FCS589708 FMK589707:FMO589708 FWG589707:FWK589708 GGC589707:GGG589708 GPY589707:GQC589708 GZU589707:GZY589708 HJQ589707:HJU589708 HTM589707:HTQ589708 IDI589707:IDM589708 INE589707:INI589708 IXA589707:IXE589708 JGW589707:JHA589708 JQS589707:JQW589708 KAO589707:KAS589708 KKK589707:KKO589708 KUG589707:KUK589708 LEC589707:LEG589708 LNY589707:LOC589708 LXU589707:LXY589708 MHQ589707:MHU589708 MRM589707:MRQ589708 NBI589707:NBM589708 NLE589707:NLI589708 NVA589707:NVE589708 OEW589707:OFA589708 OOS589707:OOW589708 OYO589707:OYS589708 PIK589707:PIO589708 PSG589707:PSK589708 QCC589707:QCG589708 QLY589707:QMC589708 QVU589707:QVY589708 RFQ589707:RFU589708 RPM589707:RPQ589708 RZI589707:RZM589708 SJE589707:SJI589708 STA589707:STE589708 TCW589707:TDA589708 TMS589707:TMW589708 TWO589707:TWS589708 UGK589707:UGO589708 UQG589707:UQK589708 VAC589707:VAG589708 VJY589707:VKC589708 VTU589707:VTY589708 WDQ589707:WDU589708 WNM589707:WNQ589708 WXI589707:WXM589708 AZ655243:BD655244 KW655243:LA655244 US655243:UW655244 AEO655243:AES655244 AOK655243:AOO655244 AYG655243:AYK655244 BIC655243:BIG655244 BRY655243:BSC655244 CBU655243:CBY655244 CLQ655243:CLU655244 CVM655243:CVQ655244 DFI655243:DFM655244 DPE655243:DPI655244 DZA655243:DZE655244 EIW655243:EJA655244 ESS655243:ESW655244 FCO655243:FCS655244 FMK655243:FMO655244 FWG655243:FWK655244 GGC655243:GGG655244 GPY655243:GQC655244 GZU655243:GZY655244 HJQ655243:HJU655244 HTM655243:HTQ655244 IDI655243:IDM655244 INE655243:INI655244 IXA655243:IXE655244 JGW655243:JHA655244 JQS655243:JQW655244 KAO655243:KAS655244 KKK655243:KKO655244 KUG655243:KUK655244 LEC655243:LEG655244 LNY655243:LOC655244 LXU655243:LXY655244 MHQ655243:MHU655244 MRM655243:MRQ655244 NBI655243:NBM655244 NLE655243:NLI655244 NVA655243:NVE655244 OEW655243:OFA655244 OOS655243:OOW655244 OYO655243:OYS655244 PIK655243:PIO655244 PSG655243:PSK655244 QCC655243:QCG655244 QLY655243:QMC655244 QVU655243:QVY655244 RFQ655243:RFU655244 RPM655243:RPQ655244 RZI655243:RZM655244 SJE655243:SJI655244 STA655243:STE655244 TCW655243:TDA655244 TMS655243:TMW655244 TWO655243:TWS655244 UGK655243:UGO655244 UQG655243:UQK655244 VAC655243:VAG655244 VJY655243:VKC655244 VTU655243:VTY655244 WDQ655243:WDU655244 WNM655243:WNQ655244 WXI655243:WXM655244 AZ720779:BD720780 KW720779:LA720780 US720779:UW720780 AEO720779:AES720780 AOK720779:AOO720780 AYG720779:AYK720780 BIC720779:BIG720780 BRY720779:BSC720780 CBU720779:CBY720780 CLQ720779:CLU720780 CVM720779:CVQ720780 DFI720779:DFM720780 DPE720779:DPI720780 DZA720779:DZE720780 EIW720779:EJA720780 ESS720779:ESW720780 FCO720779:FCS720780 FMK720779:FMO720780 FWG720779:FWK720780 GGC720779:GGG720780 GPY720779:GQC720780 GZU720779:GZY720780 HJQ720779:HJU720780 HTM720779:HTQ720780 IDI720779:IDM720780 INE720779:INI720780 IXA720779:IXE720780 JGW720779:JHA720780 JQS720779:JQW720780 KAO720779:KAS720780 KKK720779:KKO720780 KUG720779:KUK720780 LEC720779:LEG720780 LNY720779:LOC720780 LXU720779:LXY720780 MHQ720779:MHU720780 MRM720779:MRQ720780 NBI720779:NBM720780 NLE720779:NLI720780 NVA720779:NVE720780 OEW720779:OFA720780 OOS720779:OOW720780 OYO720779:OYS720780 PIK720779:PIO720780 PSG720779:PSK720780 QCC720779:QCG720780 QLY720779:QMC720780 QVU720779:QVY720780 RFQ720779:RFU720780 RPM720779:RPQ720780 RZI720779:RZM720780 SJE720779:SJI720780 STA720779:STE720780 TCW720779:TDA720780 TMS720779:TMW720780 TWO720779:TWS720780 UGK720779:UGO720780 UQG720779:UQK720780 VAC720779:VAG720780 VJY720779:VKC720780 VTU720779:VTY720780 WDQ720779:WDU720780 WNM720779:WNQ720780 WXI720779:WXM720780 AZ786315:BD786316 KW786315:LA786316 US786315:UW786316 AEO786315:AES786316 AOK786315:AOO786316 AYG786315:AYK786316 BIC786315:BIG786316 BRY786315:BSC786316 CBU786315:CBY786316 CLQ786315:CLU786316 CVM786315:CVQ786316 DFI786315:DFM786316 DPE786315:DPI786316 DZA786315:DZE786316 EIW786315:EJA786316 ESS786315:ESW786316 FCO786315:FCS786316 FMK786315:FMO786316 FWG786315:FWK786316 GGC786315:GGG786316 GPY786315:GQC786316 GZU786315:GZY786316 HJQ786315:HJU786316 HTM786315:HTQ786316 IDI786315:IDM786316 INE786315:INI786316 IXA786315:IXE786316 JGW786315:JHA786316 JQS786315:JQW786316 KAO786315:KAS786316 KKK786315:KKO786316 KUG786315:KUK786316 LEC786315:LEG786316 LNY786315:LOC786316 LXU786315:LXY786316 MHQ786315:MHU786316 MRM786315:MRQ786316 NBI786315:NBM786316 NLE786315:NLI786316 NVA786315:NVE786316 OEW786315:OFA786316 OOS786315:OOW786316 OYO786315:OYS786316 PIK786315:PIO786316 PSG786315:PSK786316 QCC786315:QCG786316 QLY786315:QMC786316 QVU786315:QVY786316 RFQ786315:RFU786316 RPM786315:RPQ786316 RZI786315:RZM786316 SJE786315:SJI786316 STA786315:STE786316 TCW786315:TDA786316 TMS786315:TMW786316 TWO786315:TWS786316 UGK786315:UGO786316 UQG786315:UQK786316 VAC786315:VAG786316 VJY786315:VKC786316 VTU786315:VTY786316 WDQ786315:WDU786316 WNM786315:WNQ786316 WXI786315:WXM786316 AZ851851:BD851852 KW851851:LA851852 US851851:UW851852 AEO851851:AES851852 AOK851851:AOO851852 AYG851851:AYK851852 BIC851851:BIG851852 BRY851851:BSC851852 CBU851851:CBY851852 CLQ851851:CLU851852 CVM851851:CVQ851852 DFI851851:DFM851852 DPE851851:DPI851852 DZA851851:DZE851852 EIW851851:EJA851852 ESS851851:ESW851852 FCO851851:FCS851852 FMK851851:FMO851852 FWG851851:FWK851852 GGC851851:GGG851852 GPY851851:GQC851852 GZU851851:GZY851852 HJQ851851:HJU851852 HTM851851:HTQ851852 IDI851851:IDM851852 INE851851:INI851852 IXA851851:IXE851852 JGW851851:JHA851852 JQS851851:JQW851852 KAO851851:KAS851852 KKK851851:KKO851852 KUG851851:KUK851852 LEC851851:LEG851852 LNY851851:LOC851852 LXU851851:LXY851852 MHQ851851:MHU851852 MRM851851:MRQ851852 NBI851851:NBM851852 NLE851851:NLI851852 NVA851851:NVE851852 OEW851851:OFA851852 OOS851851:OOW851852 OYO851851:OYS851852 PIK851851:PIO851852 PSG851851:PSK851852 QCC851851:QCG851852 QLY851851:QMC851852 QVU851851:QVY851852 RFQ851851:RFU851852 RPM851851:RPQ851852 RZI851851:RZM851852 SJE851851:SJI851852 STA851851:STE851852 TCW851851:TDA851852 TMS851851:TMW851852 TWO851851:TWS851852 UGK851851:UGO851852 UQG851851:UQK851852 VAC851851:VAG851852 VJY851851:VKC851852 VTU851851:VTY851852 WDQ851851:WDU851852 WNM851851:WNQ851852 WXI851851:WXM851852 AZ917387:BD917388 KW917387:LA917388 US917387:UW917388 AEO917387:AES917388 AOK917387:AOO917388 AYG917387:AYK917388 BIC917387:BIG917388 BRY917387:BSC917388 CBU917387:CBY917388 CLQ917387:CLU917388 CVM917387:CVQ917388 DFI917387:DFM917388 DPE917387:DPI917388 DZA917387:DZE917388 EIW917387:EJA917388 ESS917387:ESW917388 FCO917387:FCS917388 FMK917387:FMO917388 FWG917387:FWK917388 GGC917387:GGG917388 GPY917387:GQC917388 GZU917387:GZY917388 HJQ917387:HJU917388 HTM917387:HTQ917388 IDI917387:IDM917388 INE917387:INI917388 IXA917387:IXE917388 JGW917387:JHA917388 JQS917387:JQW917388 KAO917387:KAS917388 KKK917387:KKO917388 KUG917387:KUK917388 LEC917387:LEG917388 LNY917387:LOC917388 LXU917387:LXY917388 MHQ917387:MHU917388 MRM917387:MRQ917388 NBI917387:NBM917388 NLE917387:NLI917388 NVA917387:NVE917388 OEW917387:OFA917388 OOS917387:OOW917388 OYO917387:OYS917388 PIK917387:PIO917388 PSG917387:PSK917388 QCC917387:QCG917388 QLY917387:QMC917388 QVU917387:QVY917388 RFQ917387:RFU917388 RPM917387:RPQ917388 RZI917387:RZM917388 SJE917387:SJI917388 STA917387:STE917388 TCW917387:TDA917388 TMS917387:TMW917388 TWO917387:TWS917388 UGK917387:UGO917388 UQG917387:UQK917388 VAC917387:VAG917388 VJY917387:VKC917388 VTU917387:VTY917388 WDQ917387:WDU917388 WNM917387:WNQ917388 WXI917387:WXM917388 AZ982923:BD982924 KW982923:LA982924 US982923:UW982924 AEO982923:AES982924 AOK982923:AOO982924 AYG982923:AYK982924 BIC982923:BIG982924 BRY982923:BSC982924 CBU982923:CBY982924 CLQ982923:CLU982924 CVM982923:CVQ982924 DFI982923:DFM982924 DPE982923:DPI982924 DZA982923:DZE982924 EIW982923:EJA982924 ESS982923:ESW982924 FCO982923:FCS982924 FMK982923:FMO982924 FWG982923:FWK982924 GGC982923:GGG982924 GPY982923:GQC982924 GZU982923:GZY982924 HJQ982923:HJU982924 HTM982923:HTQ982924 IDI982923:IDM982924 INE982923:INI982924 IXA982923:IXE982924 JGW982923:JHA982924 JQS982923:JQW982924 KAO982923:KAS982924 KKK982923:KKO982924 KUG982923:KUK982924 LEC982923:LEG982924 LNY982923:LOC982924 LXU982923:LXY982924 MHQ982923:MHU982924 MRM982923:MRQ982924 NBI982923:NBM982924 NLE982923:NLI982924 NVA982923:NVE982924 OEW982923:OFA982924 OOS982923:OOW982924 OYO982923:OYS982924 PIK982923:PIO982924 PSG982923:PSK982924 QCC982923:QCG982924 QLY982923:QMC982924 QVU982923:QVY982924 RFQ982923:RFU982924 RPM982923:RPQ982924 RZI982923:RZM982924 SJE982923:SJI982924 STA982923:STE982924 TCW982923:TDA982924 TMS982923:TMW982924 KW173:LA175 US173:UW175 AEO173:AES175 AOK173:AOO175 AYG173:AYK175 BIC173:BIG175 BRY173:BSC175 CBU173:CBY175 CLQ173:CLU175 CVM173:CVQ175 DFI173:DFM175 DPE173:DPI175 DZA173:DZE175 EIW173:EJA175 ESS173:ESW175 FCO173:FCS175 FMK173:FMO175 FWG173:FWK175 GGC173:GGG175 GPY173:GQC175 GZU173:GZY175 HJQ173:HJU175 HTM173:HTQ175 IDI173:IDM175 INE173:INI175 IXA173:IXE175 JGW173:JHA175 JQS173:JQW175 KAO173:KAS175 KKK173:KKO175 KUG173:KUK175 LEC173:LEG175 LNY173:LOC175 LXU173:LXY175 MHQ173:MHU175 MRM173:MRQ175 NBI173:NBM175 NLE173:NLI175 NVA173:NVE175 OEW173:OFA175 OOS173:OOW175 OYO173:OYS175 PIK173:PIO175 PSG173:PSK175 QCC173:QCG175 QLY173:QMC175 QVU173:QVY175 RFQ173:RFU175 RPM173:RPQ175 RZI173:RZM175 SJE173:SJI175 STA173:STE175 TCW173:TDA175 TMS173:TMW175 TWO173:TWS175 UGK173:UGO175 UQG173:UQK175 VAC173:VAG175 VJY173:VKC175 VTU173:VTY175 WDQ173:WDU175 WNM173:WNQ175 WXI173:WXM175 KW125:LA126 US125:UW126 AEO125:AES126 AOK125:AOO126 AYG125:AYK126 BIC125:BIG126 BRY125:BSC126 CBU125:CBY126 CLQ125:CLU126 CVM125:CVQ126 DFI125:DFM126 DPE125:DPI126 DZA125:DZE126 EIW125:EJA126 ESS125:ESW126 FCO125:FCS126 FMK125:FMO126 FWG125:FWK126 GGC125:GGG126 GPY125:GQC126 GZU125:GZY126 HJQ125:HJU126 HTM125:HTQ126 IDI125:IDM126 INE125:INI126 IXA125:IXE126 JGW125:JHA126 JQS125:JQW126 KAO125:KAS126 KKK125:KKO126 KUG125:KUK126 LEC125:LEG126 LNY125:LOC126 LXU125:LXY126 MHQ125:MHU126 MRM125:MRQ126 NBI125:NBM126 NLE125:NLI126 NVA125:NVE126 OEW125:OFA126 OOS125:OOW126 OYO125:OYS126 PIK125:PIO126 PSG125:PSK126 QCC125:QCG126 QLY125:QMC126 QVU125:QVY126 RFQ125:RFU126 RPM125:RPQ126 RZI125:RZM126 SJE125:SJI126 STA125:STE126 TCW125:TDA126 TMS125:TMW126 TWO125:TWS126 UGK125:UGO126 UQG125:UQK126 VAC125:VAG126 VJY125:VKC126 VTU125:VTY126 WDQ125:WDU126 WNM125:WNQ126 WXI125:WXM126 KW131:LA132 US131:UW132 AEO131:AES132 AOK131:AOO132 AYG131:AYK132 BIC131:BIG132 BRY131:BSC132 CBU131:CBY132 CLQ131:CLU132 CVM131:CVQ132 DFI131:DFM132 DPE131:DPI132 DZA131:DZE132 EIW131:EJA132 ESS131:ESW132 FCO131:FCS132 FMK131:FMO132 FWG131:FWK132 GGC131:GGG132 GPY131:GQC132 GZU131:GZY132 HJQ131:HJU132 HTM131:HTQ132 IDI131:IDM132 INE131:INI132 IXA131:IXE132 JGW131:JHA132 JQS131:JQW132 KAO131:KAS132 KKK131:KKO132 KUG131:KUK132 LEC131:LEG132 LNY131:LOC132 LXU131:LXY132 MHQ131:MHU132 MRM131:MRQ132 NBI131:NBM132 NLE131:NLI132 NVA131:NVE132 OEW131:OFA132 OOS131:OOW132 OYO131:OYS132 PIK131:PIO132 PSG131:PSK132 QCC131:QCG132 QLY131:QMC132 QVU131:QVY132 RFQ131:RFU132 RPM131:RPQ132 RZI131:RZM132 SJE131:SJI132 STA131:STE132 TCW131:TDA132 TMS131:TMW132 TWO131:TWS132 UGK131:UGO132 UQG131:UQK132 VAC131:VAG132 VJY131:VKC132 VTU131:VTY132 WDQ131:WDU132 WNM131:WNQ132 WXI131:WXM132 KW137:LA138 US137:UW138 AEO137:AES138 AOK137:AOO138 AYG137:AYK138 BIC137:BIG138 BRY137:BSC138 CBU137:CBY138 CLQ137:CLU138 CVM137:CVQ138 DFI137:DFM138 DPE137:DPI138 DZA137:DZE138 EIW137:EJA138 ESS137:ESW138 FCO137:FCS138 FMK137:FMO138 FWG137:FWK138 GGC137:GGG138 GPY137:GQC138 GZU137:GZY138 HJQ137:HJU138 HTM137:HTQ138 IDI137:IDM138 INE137:INI138 IXA137:IXE138 JGW137:JHA138 JQS137:JQW138 KAO137:KAS138 KKK137:KKO138 KUG137:KUK138 LEC137:LEG138 LNY137:LOC138 LXU137:LXY138 MHQ137:MHU138 MRM137:MRQ138 NBI137:NBM138 NLE137:NLI138 NVA137:NVE138 OEW137:OFA138 OOS137:OOW138 OYO137:OYS138 PIK137:PIO138 PSG137:PSK138 QCC137:QCG138 QLY137:QMC138 QVU137:QVY138 RFQ137:RFU138 RPM137:RPQ138 RZI137:RZM138 SJE137:SJI138 STA137:STE138 TCW137:TDA138 TMS137:TMW138 TWO137:TWS138 UGK137:UGO138 UQG137:UQK138 VAC137:VAG138 VJY137:VKC138 VTU137:VTY138 WDQ137:WDU138 WNM137:WNQ138 WXI137:WXM138 KW143:LA144 US143:UW144 AEO143:AES144 AOK143:AOO144 AYG143:AYK144 BIC143:BIG144 BRY143:BSC144 CBU143:CBY144 CLQ143:CLU144 CVM143:CVQ144 DFI143:DFM144 DPE143:DPI144 DZA143:DZE144 EIW143:EJA144 ESS143:ESW144 FCO143:FCS144 FMK143:FMO144 FWG143:FWK144 GGC143:GGG144 GPY143:GQC144 GZU143:GZY144 HJQ143:HJU144 HTM143:HTQ144 IDI143:IDM144 INE143:INI144 IXA143:IXE144 JGW143:JHA144 JQS143:JQW144 KAO143:KAS144 KKK143:KKO144 KUG143:KUK144 LEC143:LEG144 LNY143:LOC144 LXU143:LXY144 MHQ143:MHU144 MRM143:MRQ144 NBI143:NBM144 NLE143:NLI144 NVA143:NVE144 OEW143:OFA144 OOS143:OOW144 OYO143:OYS144 PIK143:PIO144 PSG143:PSK144 QCC143:QCG144 QLY143:QMC144 QVU143:QVY144 RFQ143:RFU144 RPM143:RPQ144 RZI143:RZM144 SJE143:SJI144 STA143:STE144 TCW143:TDA144 TMS143:TMW144 TWO143:TWS144 UGK143:UGO144 UQG143:UQK144 VAC143:VAG144 VJY143:VKC144 VTU143:VTY144 WDQ143:WDU144 WNM143:WNQ144 WXI143:WXM144 KW149:LA150 US149:UW150 AEO149:AES150 AOK149:AOO150 AYG149:AYK150 BIC149:BIG150 BRY149:BSC150 CBU149:CBY150 CLQ149:CLU150 CVM149:CVQ150 DFI149:DFM150 DPE149:DPI150 DZA149:DZE150 EIW149:EJA150 ESS149:ESW150 FCO149:FCS150 FMK149:FMO150 FWG149:FWK150 GGC149:GGG150 GPY149:GQC150 GZU149:GZY150 HJQ149:HJU150 HTM149:HTQ150 IDI149:IDM150 INE149:INI150 IXA149:IXE150 JGW149:JHA150 JQS149:JQW150 KAO149:KAS150 KKK149:KKO150 KUG149:KUK150 LEC149:LEG150 LNY149:LOC150 LXU149:LXY150 MHQ149:MHU150 MRM149:MRQ150 NBI149:NBM150 NLE149:NLI150 NVA149:NVE150 OEW149:OFA150 OOS149:OOW150 OYO149:OYS150 PIK149:PIO150 PSG149:PSK150 QCC149:QCG150 QLY149:QMC150 QVU149:QVY150 RFQ149:RFU150 RPM149:RPQ150 RZI149:RZM150 SJE149:SJI150 STA149:STE150 TCW149:TDA150 TMS149:TMW150 TWO149:TWS150 UGK149:UGO150 UQG149:UQK150 VAC149:VAG150 VJY149:VKC150 VTU149:VTY150 WDQ149:WDU150 WNM149:WNQ150 WXI149:WXM150 KW155:LA156 US155:UW156 AEO155:AES156 AOK155:AOO156 AYG155:AYK156 BIC155:BIG156 BRY155:BSC156 CBU155:CBY156 CLQ155:CLU156 CVM155:CVQ156 DFI155:DFM156 DPE155:DPI156 DZA155:DZE156 EIW155:EJA156 ESS155:ESW156 FCO155:FCS156 FMK155:FMO156 FWG155:FWK156 GGC155:GGG156 GPY155:GQC156 GZU155:GZY156 HJQ155:HJU156 HTM155:HTQ156 IDI155:IDM156 INE155:INI156 IXA155:IXE156 JGW155:JHA156 JQS155:JQW156 KAO155:KAS156 KKK155:KKO156 KUG155:KUK156 LEC155:LEG156 LNY155:LOC156 LXU155:LXY156 MHQ155:MHU156 MRM155:MRQ156 NBI155:NBM156 NLE155:NLI156 NVA155:NVE156 OEW155:OFA156 OOS155:OOW156 OYO155:OYS156 PIK155:PIO156 PSG155:PSK156 QCC155:QCG156 QLY155:QMC156 QVU155:QVY156 RFQ155:RFU156 RPM155:RPQ156 RZI155:RZM156 SJE155:SJI156 STA155:STE156 TCW155:TDA156 TMS155:TMW156 TWO155:TWS156 UGK155:UGO156 UQG155:UQK156 VAC155:VAG156 VJY155:VKC156 VTU155:VTY156 WDQ155:WDU156 WNM155:WNQ156 WXI155:WXM156 KW161:LA162 US161:UW162 AEO161:AES162 AOK161:AOO162 AYG161:AYK162 BIC161:BIG162 BRY161:BSC162 CBU161:CBY162 CLQ161:CLU162 CVM161:CVQ162 DFI161:DFM162 DPE161:DPI162 DZA161:DZE162 EIW161:EJA162 ESS161:ESW162 FCO161:FCS162 FMK161:FMO162 FWG161:FWK162 GGC161:GGG162 GPY161:GQC162 GZU161:GZY162 HJQ161:HJU162 HTM161:HTQ162 IDI161:IDM162 INE161:INI162 IXA161:IXE162 JGW161:JHA162 JQS161:JQW162 KAO161:KAS162 KKK161:KKO162 KUG161:KUK162 LEC161:LEG162 LNY161:LOC162 LXU161:LXY162 MHQ161:MHU162 MRM161:MRQ162 NBI161:NBM162 NLE161:NLI162 NVA161:NVE162 OEW161:OFA162 OOS161:OOW162 OYO161:OYS162 PIK161:PIO162 PSG161:PSK162 QCC161:QCG162 QLY161:QMC162 QVU161:QVY162 RFQ161:RFU162 RPM161:RPQ162 RZI161:RZM162 SJE161:SJI162 STA161:STE162 TCW161:TDA162 TMS161:TMW162 TWO161:TWS162 UGK161:UGO162 UQG161:UQK162 VAC161:VAG162 VJY161:VKC162 VTU161:VTY162 WDQ161:WDU162 WNM161:WNQ162 WXI161:WXM162 KW167:LA168 US167:UW168 AEO167:AES168 AOK167:AOO168 AYG167:AYK168 BIC167:BIG168 BRY167:BSC168 CBU167:CBY168 CLQ167:CLU168 CVM167:CVQ168 DFI167:DFM168 DPE167:DPI168 DZA167:DZE168 EIW167:EJA168 ESS167:ESW168 FCO167:FCS168 FMK167:FMO168 FWG167:FWK168 GGC167:GGG168 GPY167:GQC168 GZU167:GZY168 HJQ167:HJU168 HTM167:HTQ168 IDI167:IDM168 INE167:INI168 IXA167:IXE168 JGW167:JHA168 JQS167:JQW168 KAO167:KAS168 KKK167:KKO168 KUG167:KUK168 LEC167:LEG168 LNY167:LOC168 LXU167:LXY168 MHQ167:MHU168 MRM167:MRQ168 NBI167:NBM168 NLE167:NLI168 NVA167:NVE168 OEW167:OFA168 OOS167:OOW168 OYO167:OYS168 PIK167:PIO168 PSG167:PSK168 QCC167:QCG168 QLY167:QMC168 QVU167:QVY168 RFQ167:RFU168 RPM167:RPQ168 RZI167:RZM168 SJE167:SJI168 STA167:STE168 TCW167:TDA168 TMS167:TMW168 TWO167:TWS168 UGK167:UGO168 UQG167:UQK168 VAC167:VAG168 VJY167:VKC168 VTU167:VTY168 WDQ167:WDU168 WNM167:WNQ168 WXI167:WXM168 KW266:LA268 US266:UW268 AEO266:AES268 AOK266:AOO268 AYG266:AYK268 BIC266:BIG268 BRY266:BSC268 CBU266:CBY268 CLQ266:CLU268 CVM266:CVQ268 DFI266:DFM268 DPE266:DPI268 DZA266:DZE268 EIW266:EJA268 ESS266:ESW268 FCO266:FCS268 FMK266:FMO268 FWG266:FWK268 GGC266:GGG268 GPY266:GQC268 GZU266:GZY268 HJQ266:HJU268 HTM266:HTQ268 IDI266:IDM268 INE266:INI268 IXA266:IXE268 JGW266:JHA268 JQS266:JQW268 KAO266:KAS268 KKK266:KKO268 KUG266:KUK268 LEC266:LEG268 LNY266:LOC268 LXU266:LXY268 MHQ266:MHU268 MRM266:MRQ268 NBI266:NBM268 NLE266:NLI268 NVA266:NVE268 OEW266:OFA268 OOS266:OOW268 OYO266:OYS268 PIK266:PIO268 PSG266:PSK268 QCC266:QCG268 QLY266:QMC268 QVU266:QVY268 RFQ266:RFU268 RPM266:RPQ268 RZI266:RZM268 SJE266:SJI268 STA266:STE268 TCW266:TDA268 TMS266:TMW268 TWO266:TWS268 UGK266:UGO268 UQG266:UQK268 VAC266:VAG268 VJY266:VKC268 VTU266:VTY268 WDQ266:WDU268 WNM266:WNQ268 WXI266:WXM268 KW218:LA219 US218:UW219 AEO218:AES219 AOK218:AOO219 AYG218:AYK219 BIC218:BIG219 BRY218:BSC219 CBU218:CBY219 CLQ218:CLU219 CVM218:CVQ219 DFI218:DFM219 DPE218:DPI219 DZA218:DZE219 EIW218:EJA219 ESS218:ESW219 FCO218:FCS219 FMK218:FMO219 FWG218:FWK219 GGC218:GGG219 GPY218:GQC219 GZU218:GZY219 HJQ218:HJU219 HTM218:HTQ219 IDI218:IDM219 INE218:INI219 IXA218:IXE219 JGW218:JHA219 JQS218:JQW219 KAO218:KAS219 KKK218:KKO219 KUG218:KUK219 LEC218:LEG219 LNY218:LOC219 LXU218:LXY219 MHQ218:MHU219 MRM218:MRQ219 NBI218:NBM219 NLE218:NLI219 NVA218:NVE219 OEW218:OFA219 OOS218:OOW219 OYO218:OYS219 PIK218:PIO219 PSG218:PSK219 QCC218:QCG219 QLY218:QMC219 QVU218:QVY219 RFQ218:RFU219 RPM218:RPQ219 RZI218:RZM219 SJE218:SJI219 STA218:STE219 TCW218:TDA219 TMS218:TMW219 TWO218:TWS219 UGK218:UGO219 UQG218:UQK219 VAC218:VAG219 VJY218:VKC219 VTU218:VTY219 WDQ218:WDU219 WNM218:WNQ219 WXI218:WXM219 KW224:LA225 US224:UW225 AEO224:AES225 AOK224:AOO225 AYG224:AYK225 BIC224:BIG225 BRY224:BSC225 CBU224:CBY225 CLQ224:CLU225 CVM224:CVQ225 DFI224:DFM225 DPE224:DPI225 DZA224:DZE225 EIW224:EJA225 ESS224:ESW225 FCO224:FCS225 FMK224:FMO225 FWG224:FWK225 GGC224:GGG225 GPY224:GQC225 GZU224:GZY225 HJQ224:HJU225 HTM224:HTQ225 IDI224:IDM225 INE224:INI225 IXA224:IXE225 JGW224:JHA225 JQS224:JQW225 KAO224:KAS225 KKK224:KKO225 KUG224:KUK225 LEC224:LEG225 LNY224:LOC225 LXU224:LXY225 MHQ224:MHU225 MRM224:MRQ225 NBI224:NBM225 NLE224:NLI225 NVA224:NVE225 OEW224:OFA225 OOS224:OOW225 OYO224:OYS225 PIK224:PIO225 PSG224:PSK225 QCC224:QCG225 QLY224:QMC225 QVU224:QVY225 RFQ224:RFU225 RPM224:RPQ225 RZI224:RZM225 SJE224:SJI225 STA224:STE225 TCW224:TDA225 TMS224:TMW225 TWO224:TWS225 UGK224:UGO225 UQG224:UQK225 VAC224:VAG225 VJY224:VKC225 VTU224:VTY225 WDQ224:WDU225 WNM224:WNQ225 WXI224:WXM225 KW230:LA231 US230:UW231 AEO230:AES231 AOK230:AOO231 AYG230:AYK231 BIC230:BIG231 BRY230:BSC231 CBU230:CBY231 CLQ230:CLU231 CVM230:CVQ231 DFI230:DFM231 DPE230:DPI231 DZA230:DZE231 EIW230:EJA231 ESS230:ESW231 FCO230:FCS231 FMK230:FMO231 FWG230:FWK231 GGC230:GGG231 GPY230:GQC231 GZU230:GZY231 HJQ230:HJU231 HTM230:HTQ231 IDI230:IDM231 INE230:INI231 IXA230:IXE231 JGW230:JHA231 JQS230:JQW231 KAO230:KAS231 KKK230:KKO231 KUG230:KUK231 LEC230:LEG231 LNY230:LOC231 LXU230:LXY231 MHQ230:MHU231 MRM230:MRQ231 NBI230:NBM231 NLE230:NLI231 NVA230:NVE231 OEW230:OFA231 OOS230:OOW231 OYO230:OYS231 PIK230:PIO231 PSG230:PSK231 QCC230:QCG231 QLY230:QMC231 QVU230:QVY231 RFQ230:RFU231 RPM230:RPQ231 RZI230:RZM231 SJE230:SJI231 STA230:STE231 TCW230:TDA231 TMS230:TMW231 TWO230:TWS231 UGK230:UGO231 UQG230:UQK231 VAC230:VAG231 VJY230:VKC231 VTU230:VTY231 WDQ230:WDU231 WNM230:WNQ231 WXI230:WXM231 KW236:LA237 US236:UW237 AEO236:AES237 AOK236:AOO237 AYG236:AYK237 BIC236:BIG237 BRY236:BSC237 CBU236:CBY237 CLQ236:CLU237 CVM236:CVQ237 DFI236:DFM237 DPE236:DPI237 DZA236:DZE237 EIW236:EJA237 ESS236:ESW237 FCO236:FCS237 FMK236:FMO237 FWG236:FWK237 GGC236:GGG237 GPY236:GQC237 GZU236:GZY237 HJQ236:HJU237 HTM236:HTQ237 IDI236:IDM237 INE236:INI237 IXA236:IXE237 JGW236:JHA237 JQS236:JQW237 KAO236:KAS237 KKK236:KKO237 KUG236:KUK237 LEC236:LEG237 LNY236:LOC237 LXU236:LXY237 MHQ236:MHU237 MRM236:MRQ237 NBI236:NBM237 NLE236:NLI237 NVA236:NVE237 OEW236:OFA237 OOS236:OOW237 OYO236:OYS237 PIK236:PIO237 PSG236:PSK237 QCC236:QCG237 QLY236:QMC237 QVU236:QVY237 RFQ236:RFU237 RPM236:RPQ237 RZI236:RZM237 SJE236:SJI237 STA236:STE237 TCW236:TDA237 TMS236:TMW237 TWO236:TWS237 UGK236:UGO237 UQG236:UQK237 VAC236:VAG237 VJY236:VKC237 VTU236:VTY237 WDQ236:WDU237 WNM236:WNQ237 WXI236:WXM237 KW242:LA243 US242:UW243 AEO242:AES243 AOK242:AOO243 AYG242:AYK243 BIC242:BIG243 BRY242:BSC243 CBU242:CBY243 CLQ242:CLU243 CVM242:CVQ243 DFI242:DFM243 DPE242:DPI243 DZA242:DZE243 EIW242:EJA243 ESS242:ESW243 FCO242:FCS243 FMK242:FMO243 FWG242:FWK243 GGC242:GGG243 GPY242:GQC243 GZU242:GZY243 HJQ242:HJU243 HTM242:HTQ243 IDI242:IDM243 INE242:INI243 IXA242:IXE243 JGW242:JHA243 JQS242:JQW243 KAO242:KAS243 KKK242:KKO243 KUG242:KUK243 LEC242:LEG243 LNY242:LOC243 LXU242:LXY243 MHQ242:MHU243 MRM242:MRQ243 NBI242:NBM243 NLE242:NLI243 NVA242:NVE243 OEW242:OFA243 OOS242:OOW243 OYO242:OYS243 PIK242:PIO243 PSG242:PSK243 QCC242:QCG243 QLY242:QMC243 QVU242:QVY243 RFQ242:RFU243 RPM242:RPQ243 RZI242:RZM243 SJE242:SJI243 STA242:STE243 TCW242:TDA243 TMS242:TMW243 TWO242:TWS243 UGK242:UGO243 UQG242:UQK243 VAC242:VAG243 VJY242:VKC243 VTU242:VTY243 WDQ242:WDU243 WNM242:WNQ243 WXI242:WXM243 KW248:LA249 US248:UW249 AEO248:AES249 AOK248:AOO249 AYG248:AYK249 BIC248:BIG249 BRY248:BSC249 CBU248:CBY249 CLQ248:CLU249 CVM248:CVQ249 DFI248:DFM249 DPE248:DPI249 DZA248:DZE249 EIW248:EJA249 ESS248:ESW249 FCO248:FCS249 FMK248:FMO249 FWG248:FWK249 GGC248:GGG249 GPY248:GQC249 GZU248:GZY249 HJQ248:HJU249 HTM248:HTQ249 IDI248:IDM249 INE248:INI249 IXA248:IXE249 JGW248:JHA249 JQS248:JQW249 KAO248:KAS249 KKK248:KKO249 KUG248:KUK249 LEC248:LEG249 LNY248:LOC249 LXU248:LXY249 MHQ248:MHU249 MRM248:MRQ249 NBI248:NBM249 NLE248:NLI249 NVA248:NVE249 OEW248:OFA249 OOS248:OOW249 OYO248:OYS249 PIK248:PIO249 PSG248:PSK249 QCC248:QCG249 QLY248:QMC249 QVU248:QVY249 RFQ248:RFU249 RPM248:RPQ249 RZI248:RZM249 SJE248:SJI249 STA248:STE249 TCW248:TDA249 TMS248:TMW249 TWO248:TWS249 UGK248:UGO249 UQG248:UQK249 VAC248:VAG249 VJY248:VKC249 VTU248:VTY249 WDQ248:WDU249 WNM248:WNQ249 WXI248:WXM249 KW254:LA255 US254:UW255 AEO254:AES255 AOK254:AOO255 AYG254:AYK255 BIC254:BIG255 BRY254:BSC255 CBU254:CBY255 CLQ254:CLU255 CVM254:CVQ255 DFI254:DFM255 DPE254:DPI255 DZA254:DZE255 EIW254:EJA255 ESS254:ESW255 FCO254:FCS255 FMK254:FMO255 FWG254:FWK255 GGC254:GGG255 GPY254:GQC255 GZU254:GZY255 HJQ254:HJU255 HTM254:HTQ255 IDI254:IDM255 INE254:INI255 IXA254:IXE255 JGW254:JHA255 JQS254:JQW255 KAO254:KAS255 KKK254:KKO255 KUG254:KUK255 LEC254:LEG255 LNY254:LOC255 LXU254:LXY255 MHQ254:MHU255 MRM254:MRQ255 NBI254:NBM255 NLE254:NLI255 NVA254:NVE255 OEW254:OFA255 OOS254:OOW255 OYO254:OYS255 PIK254:PIO255 PSG254:PSK255 QCC254:QCG255 QLY254:QMC255 QVU254:QVY255 RFQ254:RFU255 RPM254:RPQ255 RZI254:RZM255 SJE254:SJI255 STA254:STE255 TCW254:TDA255 TMS254:TMW255 TWO254:TWS255 UGK254:UGO255 UQG254:UQK255 VAC254:VAG255 VJY254:VKC255 VTU254:VTY255 WDQ254:WDU255 WNM254:WNQ255 WXI254:WXM255 KW260:LA261 US260:UW261 AEO260:AES261 AOK260:AOO261 AYG260:AYK261 BIC260:BIG261 BRY260:BSC261 CBU260:CBY261 CLQ260:CLU261 CVM260:CVQ261 DFI260:DFM261 DPE260:DPI261 DZA260:DZE261 EIW260:EJA261 ESS260:ESW261 FCO260:FCS261 FMK260:FMO261 FWG260:FWK261 GGC260:GGG261 GPY260:GQC261 GZU260:GZY261 HJQ260:HJU261 HTM260:HTQ261 IDI260:IDM261 INE260:INI261 IXA260:IXE261 JGW260:JHA261 JQS260:JQW261 KAO260:KAS261 KKK260:KKO261 KUG260:KUK261 LEC260:LEG261 LNY260:LOC261 LXU260:LXY261 MHQ260:MHU261 MRM260:MRQ261 NBI260:NBM261 NLE260:NLI261 NVA260:NVE261 OEW260:OFA261 OOS260:OOW261 OYO260:OYS261 PIK260:PIO261 PSG260:PSK261 QCC260:QCG261 QLY260:QMC261 QVU260:QVY261 RFQ260:RFU261 RPM260:RPQ261 RZI260:RZM261 SJE260:SJI261 STA260:STE261 TCW260:TDA261 TMS260:TMW261 TWO260:TWS261 UGK260:UGO261 UQG260:UQK261 VAC260:VAG261 VJY260:VKC261 VTU260:VTY261 WDQ260:WDU261 WNM260:WNQ261 WXI260:WXM261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B93"/>
  <sheetViews>
    <sheetView showZeros="0" tabSelected="1" view="pageBreakPreview" zoomScale="70" zoomScaleNormal="75" zoomScaleSheetLayoutView="70" workbookViewId="0">
      <pane xSplit="2" ySplit="21" topLeftCell="C22" activePane="bottomRight" state="frozen"/>
      <selection activeCell="M34" sqref="M34:N39"/>
      <selection pane="topRight" activeCell="M34" sqref="M34:N39"/>
      <selection pane="bottomLeft" activeCell="M34" sqref="M34:N39"/>
      <selection pane="bottomRight" activeCell="AA6" sqref="AA6"/>
    </sheetView>
  </sheetViews>
  <sheetFormatPr defaultColWidth="4.125" defaultRowHeight="13.5"/>
  <cols>
    <col min="1" max="16384" width="4.125" style="56"/>
  </cols>
  <sheetData>
    <row r="1" spans="1:80" ht="13.5" customHeight="1">
      <c r="A1" s="183" t="s">
        <v>0</v>
      </c>
      <c r="B1" s="162"/>
      <c r="C1" s="162"/>
      <c r="D1" s="162"/>
      <c r="E1" s="162"/>
      <c r="F1" s="184"/>
      <c r="G1" s="57"/>
      <c r="H1" s="87"/>
      <c r="I1" s="87"/>
      <c r="J1" s="58"/>
      <c r="K1" s="59"/>
      <c r="L1" s="59"/>
      <c r="M1" s="59"/>
      <c r="N1" s="59"/>
      <c r="O1" s="59"/>
      <c r="P1" s="59"/>
      <c r="W1" s="131" t="s">
        <v>1</v>
      </c>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59"/>
      <c r="AV1" s="59"/>
      <c r="AW1" s="59"/>
      <c r="AX1" s="59"/>
      <c r="AY1" s="59"/>
      <c r="AZ1" s="59"/>
      <c r="BA1" s="59"/>
      <c r="BB1" s="59"/>
      <c r="BC1" s="59"/>
      <c r="BD1" s="59"/>
      <c r="BE1" s="59"/>
      <c r="BF1" s="59"/>
      <c r="BG1" s="59"/>
      <c r="BH1" s="59"/>
      <c r="BI1" s="59"/>
      <c r="BJ1" s="59"/>
      <c r="BK1" s="59"/>
      <c r="BL1" s="59"/>
      <c r="BM1" s="59"/>
      <c r="BN1" s="59"/>
      <c r="BO1" s="59"/>
      <c r="BP1" s="59"/>
      <c r="BQ1" s="59"/>
      <c r="BR1" s="59"/>
      <c r="BS1" s="59"/>
      <c r="BT1" s="59"/>
      <c r="BU1" s="59"/>
      <c r="BV1" s="59"/>
      <c r="BW1" s="59"/>
      <c r="BX1" s="59"/>
    </row>
    <row r="2" spans="1:80" ht="13.5" customHeight="1">
      <c r="A2" s="185"/>
      <c r="B2" s="186"/>
      <c r="C2" s="186"/>
      <c r="D2" s="186"/>
      <c r="E2" s="186"/>
      <c r="F2" s="187"/>
      <c r="G2" s="57"/>
      <c r="H2" s="87"/>
      <c r="I2" s="87"/>
      <c r="J2" s="58"/>
      <c r="K2" s="59"/>
      <c r="L2" s="59"/>
      <c r="M2" s="59"/>
      <c r="N2" s="59"/>
      <c r="O2" s="59"/>
      <c r="P2" s="59"/>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59"/>
      <c r="AV2" s="59"/>
      <c r="AW2" s="59"/>
      <c r="AX2" s="60"/>
      <c r="BJ2" s="61"/>
      <c r="BK2" s="132" t="s">
        <v>2</v>
      </c>
      <c r="BL2" s="133"/>
      <c r="BM2" s="133"/>
      <c r="BN2" s="138"/>
      <c r="BO2" s="138"/>
      <c r="BP2" s="138"/>
      <c r="BQ2" s="138"/>
      <c r="BR2" s="138"/>
      <c r="BS2" s="138"/>
      <c r="BT2" s="138"/>
      <c r="BU2" s="138"/>
      <c r="BV2" s="138"/>
      <c r="BW2" s="138"/>
      <c r="BX2" s="139"/>
      <c r="BZ2" s="62"/>
      <c r="CA2" s="62"/>
      <c r="CB2" s="62"/>
    </row>
    <row r="3" spans="1:80" ht="13.5" customHeight="1">
      <c r="A3" s="59"/>
      <c r="B3" s="59"/>
      <c r="C3" s="59"/>
      <c r="D3" s="59"/>
      <c r="E3" s="59"/>
      <c r="F3" s="59"/>
      <c r="G3" s="59"/>
      <c r="H3" s="59"/>
      <c r="I3" s="59"/>
      <c r="J3" s="59"/>
      <c r="K3" s="59"/>
      <c r="L3" s="59"/>
      <c r="M3" s="59"/>
      <c r="N3" s="59"/>
      <c r="O3" s="59"/>
      <c r="P3" s="59"/>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59"/>
      <c r="AV3" s="59"/>
      <c r="AW3" s="59"/>
      <c r="AX3" s="60"/>
      <c r="BJ3" s="61"/>
      <c r="BK3" s="134"/>
      <c r="BL3" s="135"/>
      <c r="BM3" s="135"/>
      <c r="BN3" s="140"/>
      <c r="BO3" s="140"/>
      <c r="BP3" s="140"/>
      <c r="BQ3" s="140"/>
      <c r="BR3" s="140"/>
      <c r="BS3" s="140"/>
      <c r="BT3" s="140"/>
      <c r="BU3" s="140"/>
      <c r="BV3" s="140"/>
      <c r="BW3" s="140"/>
      <c r="BX3" s="141"/>
      <c r="BZ3" s="62"/>
      <c r="CA3" s="62"/>
      <c r="CB3" s="62"/>
    </row>
    <row r="4" spans="1:80" ht="13.5" customHeight="1">
      <c r="U4" s="63"/>
      <c r="V4" s="63"/>
      <c r="W4" s="63"/>
      <c r="X4" s="63"/>
      <c r="Y4" s="126" t="s">
        <v>3</v>
      </c>
      <c r="Z4" s="126"/>
      <c r="AA4" s="323">
        <v>45201</v>
      </c>
      <c r="AB4" s="323"/>
      <c r="AC4" s="323"/>
      <c r="AD4" s="323"/>
      <c r="AE4" s="323"/>
      <c r="AF4" s="323"/>
      <c r="AG4" s="323"/>
      <c r="AH4" s="323"/>
      <c r="AI4" s="323"/>
      <c r="AJ4" s="323"/>
      <c r="AK4" s="323"/>
      <c r="AL4" s="323"/>
      <c r="AM4" s="323"/>
      <c r="AN4" s="323"/>
      <c r="AO4" s="144" t="s">
        <v>4</v>
      </c>
      <c r="AP4" s="144"/>
      <c r="AQ4" s="145" t="s">
        <v>5</v>
      </c>
      <c r="AR4" s="145"/>
      <c r="AT4" s="59"/>
      <c r="AU4" s="59"/>
      <c r="AV4" s="59"/>
      <c r="AW4" s="59"/>
      <c r="AX4" s="60"/>
      <c r="BJ4" s="61"/>
      <c r="BK4" s="136"/>
      <c r="BL4" s="137"/>
      <c r="BM4" s="137"/>
      <c r="BN4" s="142"/>
      <c r="BO4" s="142"/>
      <c r="BP4" s="142"/>
      <c r="BQ4" s="142"/>
      <c r="BR4" s="142"/>
      <c r="BS4" s="142"/>
      <c r="BT4" s="142"/>
      <c r="BU4" s="142"/>
      <c r="BV4" s="142"/>
      <c r="BW4" s="142"/>
      <c r="BX4" s="143"/>
    </row>
    <row r="5" spans="1:80" ht="13.5" customHeight="1">
      <c r="U5" s="63"/>
      <c r="V5" s="63"/>
      <c r="W5" s="63"/>
      <c r="X5" s="63"/>
      <c r="Y5" s="126"/>
      <c r="Z5" s="126"/>
      <c r="AA5" s="323"/>
      <c r="AB5" s="323"/>
      <c r="AC5" s="323"/>
      <c r="AD5" s="323"/>
      <c r="AE5" s="323"/>
      <c r="AF5" s="323"/>
      <c r="AG5" s="323"/>
      <c r="AH5" s="323"/>
      <c r="AI5" s="323"/>
      <c r="AJ5" s="323"/>
      <c r="AK5" s="323"/>
      <c r="AL5" s="323"/>
      <c r="AM5" s="323"/>
      <c r="AN5" s="323"/>
      <c r="AO5" s="144"/>
      <c r="AP5" s="144"/>
      <c r="AQ5" s="145"/>
      <c r="AR5" s="145"/>
      <c r="AT5" s="59"/>
      <c r="AU5" s="59"/>
      <c r="AV5" s="59"/>
      <c r="AW5" s="59"/>
      <c r="AX5" s="59"/>
      <c r="AY5" s="59"/>
      <c r="AZ5" s="59"/>
      <c r="BA5" s="59"/>
      <c r="BB5" s="59"/>
      <c r="BC5" s="59"/>
      <c r="BD5" s="59"/>
      <c r="BE5" s="59"/>
      <c r="BF5" s="59"/>
      <c r="BG5" s="59"/>
      <c r="BH5" s="59"/>
      <c r="BI5" s="59"/>
      <c r="BJ5" s="59"/>
      <c r="BK5" s="162" t="s">
        <v>6</v>
      </c>
      <c r="BL5" s="162"/>
      <c r="BM5" s="162"/>
      <c r="BN5" s="324">
        <v>45201</v>
      </c>
      <c r="BO5" s="324"/>
      <c r="BP5" s="324"/>
      <c r="BQ5" s="324"/>
      <c r="BR5" s="324"/>
      <c r="BS5" s="324"/>
      <c r="BT5" s="324"/>
      <c r="BU5" s="324"/>
      <c r="BV5" s="324"/>
      <c r="BW5" s="324"/>
      <c r="BX5" s="324"/>
    </row>
    <row r="6" spans="1:80" ht="13.5" customHeight="1">
      <c r="A6" s="123" t="s">
        <v>244</v>
      </c>
      <c r="B6" s="123"/>
      <c r="C6" s="123"/>
      <c r="D6" s="123"/>
      <c r="E6" s="317" t="s">
        <v>352</v>
      </c>
      <c r="F6" s="317"/>
      <c r="G6" s="317"/>
      <c r="H6" s="317"/>
      <c r="I6" s="317"/>
      <c r="J6" s="317"/>
      <c r="K6" s="317"/>
      <c r="L6" s="317"/>
      <c r="M6" s="317"/>
      <c r="N6" s="317"/>
      <c r="O6" s="317"/>
      <c r="P6" s="317"/>
      <c r="Q6" s="317"/>
      <c r="R6" s="317"/>
      <c r="S6" s="64"/>
      <c r="T6" s="64"/>
      <c r="U6" s="64"/>
      <c r="V6" s="63"/>
      <c r="W6" s="65"/>
      <c r="X6" s="65"/>
      <c r="AA6" s="66"/>
      <c r="AB6" s="148" t="s">
        <v>247</v>
      </c>
      <c r="AC6" s="148"/>
      <c r="AD6" s="148"/>
      <c r="AE6" s="148"/>
      <c r="AF6" s="148"/>
      <c r="AG6" s="148"/>
      <c r="AH6" s="148"/>
      <c r="AI6" s="148"/>
      <c r="AJ6" s="148"/>
      <c r="AK6" s="148"/>
      <c r="AL6" s="148"/>
      <c r="AM6" s="148"/>
      <c r="AN6" s="67"/>
      <c r="AO6" s="66"/>
      <c r="AP6" s="66"/>
      <c r="AQ6" s="65"/>
      <c r="AR6" s="65"/>
      <c r="AS6" s="65"/>
      <c r="AT6" s="65"/>
      <c r="AV6" s="59"/>
      <c r="AW6" s="59"/>
      <c r="AX6" s="59"/>
      <c r="AY6" s="59"/>
      <c r="AZ6" s="59"/>
      <c r="BA6" s="59"/>
      <c r="BB6" s="59"/>
      <c r="BC6" s="59"/>
      <c r="BD6" s="59"/>
      <c r="BE6" s="59"/>
      <c r="BF6" s="59"/>
      <c r="BG6" s="59"/>
      <c r="BH6" s="59"/>
      <c r="BI6" s="59"/>
      <c r="BJ6" s="59"/>
      <c r="BK6" s="163"/>
      <c r="BL6" s="163"/>
      <c r="BM6" s="163"/>
      <c r="BN6" s="325"/>
      <c r="BO6" s="325"/>
      <c r="BP6" s="325"/>
      <c r="BQ6" s="325"/>
      <c r="BR6" s="325"/>
      <c r="BS6" s="325"/>
      <c r="BT6" s="325"/>
      <c r="BU6" s="325"/>
      <c r="BV6" s="325"/>
      <c r="BW6" s="325"/>
      <c r="BX6" s="325"/>
    </row>
    <row r="7" spans="1:80" ht="13.5" customHeight="1">
      <c r="A7" s="123"/>
      <c r="B7" s="123"/>
      <c r="C7" s="123"/>
      <c r="D7" s="123"/>
      <c r="E7" s="318"/>
      <c r="F7" s="318"/>
      <c r="G7" s="318"/>
      <c r="H7" s="318"/>
      <c r="I7" s="318"/>
      <c r="J7" s="318"/>
      <c r="K7" s="318"/>
      <c r="L7" s="318"/>
      <c r="M7" s="318"/>
      <c r="N7" s="318"/>
      <c r="O7" s="318"/>
      <c r="P7" s="318"/>
      <c r="Q7" s="318"/>
      <c r="R7" s="318"/>
      <c r="S7" s="64"/>
      <c r="T7" s="64"/>
      <c r="U7" s="64"/>
      <c r="V7" s="68"/>
      <c r="W7" s="65"/>
      <c r="X7" s="65"/>
      <c r="AA7" s="66"/>
      <c r="AB7" s="148"/>
      <c r="AC7" s="148"/>
      <c r="AD7" s="148"/>
      <c r="AE7" s="148"/>
      <c r="AF7" s="148"/>
      <c r="AG7" s="148"/>
      <c r="AH7" s="148"/>
      <c r="AI7" s="148"/>
      <c r="AJ7" s="148"/>
      <c r="AK7" s="148"/>
      <c r="AL7" s="148"/>
      <c r="AM7" s="148"/>
      <c r="AN7" s="67"/>
      <c r="AO7" s="66"/>
      <c r="AP7" s="66"/>
      <c r="AQ7" s="65"/>
      <c r="AR7" s="65"/>
      <c r="AS7" s="65"/>
      <c r="AT7" s="65"/>
      <c r="BG7" s="59"/>
      <c r="BH7" s="59"/>
      <c r="BI7" s="59"/>
      <c r="BJ7" s="59"/>
      <c r="BK7" s="59"/>
      <c r="BL7" s="59"/>
      <c r="BM7" s="59"/>
      <c r="BN7" s="59"/>
      <c r="BO7" s="59"/>
      <c r="BP7" s="59"/>
      <c r="BQ7" s="59"/>
      <c r="BR7" s="69"/>
      <c r="BS7" s="69"/>
      <c r="BT7" s="69"/>
      <c r="BU7" s="69"/>
      <c r="BV7" s="69"/>
      <c r="BW7" s="69"/>
      <c r="BX7" s="69"/>
    </row>
    <row r="8" spans="1:80" ht="13.5" customHeight="1">
      <c r="A8" s="70"/>
      <c r="B8" s="70"/>
      <c r="C8" s="70"/>
      <c r="D8" s="70"/>
      <c r="E8" s="71"/>
      <c r="F8" s="71"/>
      <c r="G8" s="71"/>
      <c r="H8" s="71"/>
      <c r="I8" s="71"/>
      <c r="J8" s="71"/>
      <c r="K8" s="71"/>
      <c r="L8" s="71"/>
      <c r="M8" s="71"/>
      <c r="N8" s="71"/>
      <c r="O8" s="71"/>
      <c r="P8" s="71"/>
      <c r="Q8" s="71"/>
      <c r="R8" s="64"/>
      <c r="S8" s="64"/>
      <c r="T8" s="64"/>
      <c r="U8" s="64"/>
      <c r="V8" s="68"/>
      <c r="W8" s="68"/>
      <c r="X8" s="68"/>
      <c r="Y8" s="68"/>
      <c r="Z8" s="66"/>
      <c r="AA8" s="66"/>
      <c r="AB8" s="148"/>
      <c r="AC8" s="148"/>
      <c r="AD8" s="148"/>
      <c r="AE8" s="148"/>
      <c r="AF8" s="148"/>
      <c r="AG8" s="148"/>
      <c r="AH8" s="148"/>
      <c r="AI8" s="148"/>
      <c r="AJ8" s="148"/>
      <c r="AK8" s="148"/>
      <c r="AL8" s="148"/>
      <c r="AM8" s="148"/>
      <c r="AN8" s="67"/>
    </row>
    <row r="9" spans="1:80" ht="13.5" customHeight="1">
      <c r="A9" s="123" t="s">
        <v>245</v>
      </c>
      <c r="B9" s="123"/>
      <c r="C9" s="123"/>
      <c r="D9" s="123"/>
      <c r="E9" s="319" t="s">
        <v>353</v>
      </c>
      <c r="F9" s="319"/>
      <c r="G9" s="319"/>
      <c r="H9" s="319"/>
      <c r="I9" s="319"/>
      <c r="J9" s="319"/>
      <c r="K9" s="319"/>
      <c r="L9" s="319"/>
      <c r="M9" s="319"/>
      <c r="N9" s="319"/>
      <c r="O9" s="319"/>
      <c r="P9" s="319"/>
      <c r="Q9" s="319"/>
      <c r="R9" s="319"/>
      <c r="S9" s="72"/>
      <c r="T9" s="68"/>
      <c r="U9" s="68"/>
      <c r="V9" s="68"/>
      <c r="W9" s="68"/>
      <c r="X9" s="68"/>
      <c r="Y9" s="68"/>
      <c r="Z9" s="86"/>
      <c r="AA9" s="86"/>
      <c r="AB9" s="148"/>
      <c r="AC9" s="148"/>
      <c r="AD9" s="148"/>
      <c r="AE9" s="148"/>
      <c r="AF9" s="148"/>
      <c r="AG9" s="148"/>
      <c r="AH9" s="148"/>
      <c r="AI9" s="148"/>
      <c r="AJ9" s="148"/>
      <c r="AK9" s="148"/>
      <c r="AL9" s="148"/>
      <c r="AM9" s="148"/>
      <c r="AN9" s="73"/>
      <c r="AO9" s="126" t="s">
        <v>242</v>
      </c>
      <c r="AP9" s="126"/>
      <c r="AQ9" s="126"/>
      <c r="AR9" s="126"/>
      <c r="AS9" s="316" t="s">
        <v>336</v>
      </c>
      <c r="AT9" s="316"/>
      <c r="AU9" s="316"/>
      <c r="AV9" s="316"/>
      <c r="AW9" s="316"/>
      <c r="AX9" s="316"/>
      <c r="AY9" s="316"/>
      <c r="AZ9" s="316"/>
      <c r="BA9" s="316"/>
      <c r="BB9" s="316"/>
      <c r="BC9" s="163"/>
      <c r="BD9" s="163"/>
      <c r="BE9" s="74"/>
      <c r="BF9" s="74"/>
      <c r="BI9" s="127" t="s">
        <v>337</v>
      </c>
      <c r="BJ9" s="127"/>
      <c r="BK9" s="126" t="s">
        <v>240</v>
      </c>
      <c r="BL9" s="126"/>
      <c r="BM9" s="316" t="s">
        <v>338</v>
      </c>
      <c r="BN9" s="316"/>
      <c r="BO9" s="316"/>
      <c r="BP9" s="316"/>
      <c r="BQ9" s="316"/>
      <c r="BR9" s="316"/>
      <c r="BS9" s="316"/>
      <c r="BT9" s="316"/>
      <c r="BU9" s="316"/>
      <c r="BV9" s="316"/>
      <c r="BW9" s="163"/>
      <c r="BX9" s="163"/>
    </row>
    <row r="10" spans="1:80" ht="13.5" customHeight="1">
      <c r="A10" s="123"/>
      <c r="B10" s="123"/>
      <c r="C10" s="123"/>
      <c r="D10" s="123"/>
      <c r="E10" s="320"/>
      <c r="F10" s="320"/>
      <c r="G10" s="320"/>
      <c r="H10" s="320"/>
      <c r="I10" s="320"/>
      <c r="J10" s="320"/>
      <c r="K10" s="320"/>
      <c r="L10" s="320"/>
      <c r="M10" s="320"/>
      <c r="N10" s="320"/>
      <c r="O10" s="320"/>
      <c r="P10" s="320"/>
      <c r="Q10" s="320"/>
      <c r="R10" s="320"/>
      <c r="S10" s="68"/>
      <c r="T10" s="68"/>
      <c r="U10" s="68"/>
      <c r="V10" s="68"/>
      <c r="W10" s="68"/>
      <c r="X10" s="68"/>
      <c r="Y10" s="68"/>
      <c r="Z10" s="68"/>
      <c r="AA10" s="68"/>
      <c r="AB10" s="148"/>
      <c r="AC10" s="148"/>
      <c r="AD10" s="148"/>
      <c r="AE10" s="148"/>
      <c r="AF10" s="148"/>
      <c r="AG10" s="148"/>
      <c r="AH10" s="148"/>
      <c r="AI10" s="148"/>
      <c r="AJ10" s="148"/>
      <c r="AK10" s="148"/>
      <c r="AL10" s="148"/>
      <c r="AM10" s="148"/>
      <c r="AN10" s="68"/>
      <c r="AO10" s="126"/>
      <c r="AP10" s="126"/>
      <c r="AQ10" s="126"/>
      <c r="AR10" s="126"/>
      <c r="AS10" s="316"/>
      <c r="AT10" s="316"/>
      <c r="AU10" s="316"/>
      <c r="AV10" s="316"/>
      <c r="AW10" s="316"/>
      <c r="AX10" s="316"/>
      <c r="AY10" s="316"/>
      <c r="AZ10" s="316"/>
      <c r="BA10" s="316"/>
      <c r="BB10" s="316"/>
      <c r="BC10" s="163"/>
      <c r="BD10" s="163"/>
      <c r="BE10" s="74"/>
      <c r="BF10" s="74"/>
      <c r="BI10" s="127"/>
      <c r="BJ10" s="127"/>
      <c r="BK10" s="126"/>
      <c r="BL10" s="126"/>
      <c r="BM10" s="316"/>
      <c r="BN10" s="316"/>
      <c r="BO10" s="316"/>
      <c r="BP10" s="316"/>
      <c r="BQ10" s="316"/>
      <c r="BR10" s="316"/>
      <c r="BS10" s="316"/>
      <c r="BT10" s="316"/>
      <c r="BU10" s="316"/>
      <c r="BV10" s="316"/>
      <c r="BW10" s="163"/>
      <c r="BX10" s="163"/>
    </row>
    <row r="11" spans="1:80" ht="13.5" customHeight="1">
      <c r="A11" s="70"/>
      <c r="B11" s="70"/>
      <c r="C11" s="70"/>
      <c r="D11" s="70"/>
      <c r="E11" s="75"/>
      <c r="F11" s="75"/>
      <c r="G11" s="75"/>
      <c r="H11" s="75"/>
      <c r="I11" s="75"/>
      <c r="J11" s="75"/>
      <c r="K11" s="75"/>
      <c r="L11" s="75"/>
      <c r="M11" s="75"/>
      <c r="N11" s="75"/>
      <c r="O11" s="76"/>
      <c r="P11" s="76"/>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123" t="s">
        <v>241</v>
      </c>
      <c r="AP11" s="123"/>
      <c r="AQ11" s="123"/>
      <c r="AR11" s="123"/>
      <c r="AS11" s="321">
        <v>23456789012345</v>
      </c>
      <c r="AT11" s="321"/>
      <c r="AU11" s="321"/>
      <c r="AV11" s="321"/>
      <c r="AW11" s="321"/>
      <c r="AX11" s="321"/>
      <c r="AY11" s="321"/>
      <c r="AZ11" s="321"/>
      <c r="BA11" s="321"/>
      <c r="BB11" s="321"/>
      <c r="BC11" s="163"/>
      <c r="BD11" s="163"/>
      <c r="BE11" s="74"/>
      <c r="BF11" s="74"/>
      <c r="BI11" s="123" t="s">
        <v>241</v>
      </c>
      <c r="BJ11" s="123"/>
      <c r="BK11" s="123"/>
      <c r="BL11" s="123"/>
      <c r="BM11" s="321">
        <v>34567890123456</v>
      </c>
      <c r="BN11" s="321"/>
      <c r="BO11" s="321"/>
      <c r="BP11" s="321"/>
      <c r="BQ11" s="321"/>
      <c r="BR11" s="321"/>
      <c r="BS11" s="321"/>
      <c r="BT11" s="321"/>
      <c r="BU11" s="321"/>
      <c r="BV11" s="321"/>
      <c r="BW11" s="163"/>
      <c r="BX11" s="163"/>
    </row>
    <row r="12" spans="1:80" ht="13.5" customHeight="1">
      <c r="A12" s="123" t="s">
        <v>246</v>
      </c>
      <c r="B12" s="123"/>
      <c r="C12" s="123"/>
      <c r="D12" s="123"/>
      <c r="E12" s="317" t="s">
        <v>354</v>
      </c>
      <c r="F12" s="317"/>
      <c r="G12" s="317"/>
      <c r="H12" s="317"/>
      <c r="I12" s="317"/>
      <c r="J12" s="317"/>
      <c r="K12" s="317"/>
      <c r="L12" s="317"/>
      <c r="M12" s="317"/>
      <c r="N12" s="317"/>
      <c r="O12" s="317"/>
      <c r="P12" s="317"/>
      <c r="Q12" s="317"/>
      <c r="R12" s="130" t="s">
        <v>243</v>
      </c>
      <c r="AO12" s="123"/>
      <c r="AP12" s="123"/>
      <c r="AQ12" s="123"/>
      <c r="AR12" s="123"/>
      <c r="AS12" s="322"/>
      <c r="AT12" s="322"/>
      <c r="AU12" s="322"/>
      <c r="AV12" s="322"/>
      <c r="AW12" s="322"/>
      <c r="AX12" s="322"/>
      <c r="AY12" s="322"/>
      <c r="AZ12" s="322"/>
      <c r="BA12" s="322"/>
      <c r="BB12" s="322"/>
      <c r="BC12" s="163"/>
      <c r="BD12" s="163"/>
      <c r="BE12" s="74"/>
      <c r="BF12" s="74"/>
      <c r="BI12" s="123"/>
      <c r="BJ12" s="123"/>
      <c r="BK12" s="123"/>
      <c r="BL12" s="123"/>
      <c r="BM12" s="322"/>
      <c r="BN12" s="322"/>
      <c r="BO12" s="322"/>
      <c r="BP12" s="322"/>
      <c r="BQ12" s="322"/>
      <c r="BR12" s="322"/>
      <c r="BS12" s="322"/>
      <c r="BT12" s="322"/>
      <c r="BU12" s="322"/>
      <c r="BV12" s="322"/>
      <c r="BW12" s="163"/>
      <c r="BX12" s="163"/>
    </row>
    <row r="13" spans="1:80" ht="13.5" customHeight="1">
      <c r="A13" s="123"/>
      <c r="B13" s="123"/>
      <c r="C13" s="123"/>
      <c r="D13" s="123"/>
      <c r="E13" s="318"/>
      <c r="F13" s="318"/>
      <c r="G13" s="318"/>
      <c r="H13" s="318"/>
      <c r="I13" s="318"/>
      <c r="J13" s="318"/>
      <c r="K13" s="318"/>
      <c r="L13" s="318"/>
      <c r="M13" s="318"/>
      <c r="N13" s="318"/>
      <c r="O13" s="318"/>
      <c r="P13" s="318"/>
      <c r="Q13" s="318"/>
      <c r="R13" s="130"/>
      <c r="AS13" s="151" t="s">
        <v>251</v>
      </c>
      <c r="AT13" s="151"/>
      <c r="AU13" s="151"/>
      <c r="AV13" s="151"/>
      <c r="AW13" s="151"/>
      <c r="AX13" s="151"/>
      <c r="AY13" s="151"/>
      <c r="AZ13" s="149" t="s">
        <v>340</v>
      </c>
      <c r="BA13" s="149"/>
      <c r="BB13" s="149"/>
      <c r="BC13" s="76"/>
      <c r="BD13" s="76"/>
      <c r="BE13" s="74"/>
      <c r="BF13" s="74"/>
      <c r="BM13" s="151" t="s">
        <v>251</v>
      </c>
      <c r="BN13" s="151"/>
      <c r="BO13" s="151"/>
      <c r="BP13" s="151"/>
      <c r="BQ13" s="151"/>
      <c r="BR13" s="151"/>
      <c r="BS13" s="151"/>
      <c r="BT13" s="149" t="s">
        <v>340</v>
      </c>
      <c r="BU13" s="149"/>
      <c r="BV13" s="149"/>
      <c r="BW13" s="76"/>
      <c r="BX13" s="76"/>
    </row>
    <row r="14" spans="1:80" ht="13.5" customHeight="1">
      <c r="AS14" s="128"/>
      <c r="AT14" s="128"/>
      <c r="AU14" s="128"/>
      <c r="AV14" s="128"/>
      <c r="AW14" s="128"/>
      <c r="AX14" s="128"/>
      <c r="AY14" s="128"/>
      <c r="AZ14" s="150"/>
      <c r="BA14" s="150"/>
      <c r="BB14" s="150"/>
      <c r="BC14" s="62"/>
      <c r="BD14" s="62"/>
      <c r="BE14" s="74"/>
      <c r="BF14" s="74"/>
      <c r="BM14" s="128"/>
      <c r="BN14" s="128"/>
      <c r="BO14" s="128"/>
      <c r="BP14" s="128"/>
      <c r="BQ14" s="128"/>
      <c r="BR14" s="128"/>
      <c r="BS14" s="128"/>
      <c r="BT14" s="150"/>
      <c r="BU14" s="150"/>
      <c r="BV14" s="150"/>
      <c r="BW14" s="62"/>
    </row>
    <row r="15" spans="1:80" ht="13.5" customHeight="1">
      <c r="AP15" s="87"/>
      <c r="AQ15" s="87"/>
      <c r="AR15" s="87"/>
      <c r="AS15" s="87"/>
      <c r="AT15" s="87"/>
      <c r="AU15" s="87"/>
      <c r="AV15" s="87"/>
      <c r="AW15" s="87"/>
      <c r="AX15" s="87"/>
      <c r="AY15" s="87"/>
      <c r="AZ15" s="87"/>
      <c r="BA15" s="87"/>
      <c r="BB15" s="87"/>
      <c r="BC15" s="74"/>
      <c r="BD15" s="74"/>
      <c r="BE15" s="74"/>
      <c r="BF15" s="74"/>
      <c r="BG15" s="74"/>
      <c r="BH15" s="74"/>
      <c r="BI15" s="87"/>
      <c r="BJ15" s="87"/>
      <c r="BK15" s="87"/>
      <c r="BL15" s="87"/>
      <c r="BM15" s="87"/>
      <c r="BN15" s="87"/>
      <c r="BO15" s="87"/>
      <c r="BP15" s="87"/>
      <c r="BQ15" s="87"/>
      <c r="BR15" s="87"/>
      <c r="BS15" s="87"/>
      <c r="BT15" s="87"/>
      <c r="BU15" s="87"/>
      <c r="BV15" s="87"/>
      <c r="BW15" s="87"/>
      <c r="BX15" s="87"/>
    </row>
    <row r="16" spans="1:80" ht="13.5" customHeight="1">
      <c r="A16" s="153" t="s">
        <v>7</v>
      </c>
      <c r="B16" s="153"/>
      <c r="C16" s="154" t="s">
        <v>8</v>
      </c>
      <c r="D16" s="155"/>
      <c r="E16" s="155"/>
      <c r="F16" s="155"/>
      <c r="G16" s="155"/>
      <c r="H16" s="155"/>
      <c r="I16" s="155"/>
      <c r="J16" s="155"/>
      <c r="K16" s="158" t="s">
        <v>9</v>
      </c>
      <c r="L16" s="159"/>
      <c r="M16" s="158" t="s">
        <v>10</v>
      </c>
      <c r="N16" s="159"/>
      <c r="O16" s="188" t="s">
        <v>11</v>
      </c>
      <c r="P16" s="189"/>
      <c r="Q16" s="189"/>
      <c r="R16" s="189"/>
      <c r="S16" s="188" t="s">
        <v>12</v>
      </c>
      <c r="T16" s="189"/>
      <c r="U16" s="189"/>
      <c r="V16" s="189"/>
      <c r="W16" s="158" t="s">
        <v>13</v>
      </c>
      <c r="X16" s="192"/>
      <c r="Y16" s="192"/>
      <c r="Z16" s="192"/>
      <c r="AA16" s="192"/>
      <c r="AB16" s="192"/>
      <c r="AC16" s="192"/>
      <c r="AD16" s="192"/>
      <c r="AE16" s="192"/>
      <c r="AF16" s="192"/>
      <c r="AG16" s="192"/>
      <c r="AH16" s="192"/>
      <c r="AI16" s="193"/>
      <c r="AJ16" s="197" t="s">
        <v>14</v>
      </c>
      <c r="AK16" s="192"/>
      <c r="AL16" s="192"/>
      <c r="AM16" s="192"/>
      <c r="AN16" s="159"/>
      <c r="AO16" s="280" t="s">
        <v>15</v>
      </c>
      <c r="AP16" s="151"/>
      <c r="AQ16" s="151"/>
      <c r="AR16" s="151"/>
      <c r="AS16" s="290"/>
      <c r="AT16" s="296" t="s">
        <v>16</v>
      </c>
      <c r="AU16" s="280" t="s">
        <v>17</v>
      </c>
      <c r="AV16" s="151"/>
      <c r="AW16" s="151"/>
      <c r="AX16" s="151"/>
      <c r="AY16" s="290"/>
      <c r="AZ16" s="299" t="s">
        <v>347</v>
      </c>
      <c r="BA16" s="300"/>
      <c r="BB16" s="300"/>
      <c r="BC16" s="300"/>
      <c r="BD16" s="300"/>
      <c r="BE16" s="307" t="s">
        <v>270</v>
      </c>
      <c r="BF16" s="308"/>
      <c r="BG16" s="308"/>
      <c r="BH16" s="309"/>
      <c r="BI16" s="158" t="s">
        <v>18</v>
      </c>
      <c r="BJ16" s="192"/>
      <c r="BK16" s="192"/>
      <c r="BL16" s="192"/>
      <c r="BM16" s="192"/>
      <c r="BN16" s="192"/>
      <c r="BO16" s="192"/>
      <c r="BP16" s="192"/>
      <c r="BQ16" s="159"/>
      <c r="BR16" s="280" t="s">
        <v>19</v>
      </c>
      <c r="BS16" s="151"/>
      <c r="BT16" s="151"/>
      <c r="BU16" s="151"/>
      <c r="BV16" s="151"/>
      <c r="BW16" s="294" t="s">
        <v>219</v>
      </c>
      <c r="BX16" s="295"/>
    </row>
    <row r="17" spans="1:76" ht="13.5" customHeight="1">
      <c r="A17" s="153"/>
      <c r="B17" s="153"/>
      <c r="C17" s="156"/>
      <c r="D17" s="157"/>
      <c r="E17" s="157"/>
      <c r="F17" s="157"/>
      <c r="G17" s="157"/>
      <c r="H17" s="157"/>
      <c r="I17" s="157"/>
      <c r="J17" s="157"/>
      <c r="K17" s="111"/>
      <c r="L17" s="160"/>
      <c r="M17" s="111"/>
      <c r="N17" s="160"/>
      <c r="O17" s="190"/>
      <c r="P17" s="191"/>
      <c r="Q17" s="191"/>
      <c r="R17" s="191"/>
      <c r="S17" s="190"/>
      <c r="T17" s="191"/>
      <c r="U17" s="191"/>
      <c r="V17" s="191"/>
      <c r="W17" s="111"/>
      <c r="X17" s="112"/>
      <c r="Y17" s="112"/>
      <c r="Z17" s="112"/>
      <c r="AA17" s="112"/>
      <c r="AB17" s="112"/>
      <c r="AC17" s="112"/>
      <c r="AD17" s="112"/>
      <c r="AE17" s="112"/>
      <c r="AF17" s="112"/>
      <c r="AG17" s="112"/>
      <c r="AH17" s="112"/>
      <c r="AI17" s="113"/>
      <c r="AJ17" s="198"/>
      <c r="AK17" s="112"/>
      <c r="AL17" s="112"/>
      <c r="AM17" s="112"/>
      <c r="AN17" s="160"/>
      <c r="AO17" s="273"/>
      <c r="AP17" s="128"/>
      <c r="AQ17" s="128"/>
      <c r="AR17" s="128"/>
      <c r="AS17" s="274"/>
      <c r="AT17" s="297"/>
      <c r="AU17" s="273"/>
      <c r="AV17" s="128"/>
      <c r="AW17" s="128"/>
      <c r="AX17" s="128"/>
      <c r="AY17" s="274"/>
      <c r="AZ17" s="283"/>
      <c r="BA17" s="284"/>
      <c r="BB17" s="284"/>
      <c r="BC17" s="284"/>
      <c r="BD17" s="284"/>
      <c r="BE17" s="310"/>
      <c r="BF17" s="311"/>
      <c r="BG17" s="311"/>
      <c r="BH17" s="312"/>
      <c r="BI17" s="111"/>
      <c r="BJ17" s="112"/>
      <c r="BK17" s="112"/>
      <c r="BL17" s="112"/>
      <c r="BM17" s="112"/>
      <c r="BN17" s="112"/>
      <c r="BO17" s="112"/>
      <c r="BP17" s="112"/>
      <c r="BQ17" s="160"/>
      <c r="BR17" s="273"/>
      <c r="BS17" s="128"/>
      <c r="BT17" s="128"/>
      <c r="BU17" s="128"/>
      <c r="BV17" s="128"/>
      <c r="BW17" s="203"/>
      <c r="BX17" s="278"/>
    </row>
    <row r="18" spans="1:76" ht="13.5" customHeight="1">
      <c r="A18" s="153"/>
      <c r="B18" s="153"/>
      <c r="C18" s="99" t="s">
        <v>20</v>
      </c>
      <c r="D18" s="100"/>
      <c r="E18" s="100"/>
      <c r="F18" s="100"/>
      <c r="G18" s="100"/>
      <c r="H18" s="100"/>
      <c r="I18" s="100"/>
      <c r="J18" s="179"/>
      <c r="K18" s="111"/>
      <c r="L18" s="160"/>
      <c r="M18" s="111"/>
      <c r="N18" s="160"/>
      <c r="O18" s="190"/>
      <c r="P18" s="191"/>
      <c r="Q18" s="191"/>
      <c r="R18" s="191"/>
      <c r="S18" s="190"/>
      <c r="T18" s="191"/>
      <c r="U18" s="191"/>
      <c r="V18" s="191"/>
      <c r="W18" s="194"/>
      <c r="X18" s="195"/>
      <c r="Y18" s="195"/>
      <c r="Z18" s="195"/>
      <c r="AA18" s="195"/>
      <c r="AB18" s="195"/>
      <c r="AC18" s="195"/>
      <c r="AD18" s="195"/>
      <c r="AE18" s="195"/>
      <c r="AF18" s="195"/>
      <c r="AG18" s="195"/>
      <c r="AH18" s="195"/>
      <c r="AI18" s="196"/>
      <c r="AJ18" s="199"/>
      <c r="AK18" s="195"/>
      <c r="AL18" s="195"/>
      <c r="AM18" s="195"/>
      <c r="AN18" s="200"/>
      <c r="AO18" s="281"/>
      <c r="AP18" s="282"/>
      <c r="AQ18" s="282"/>
      <c r="AR18" s="282"/>
      <c r="AS18" s="291"/>
      <c r="AT18" s="297"/>
      <c r="AU18" s="281"/>
      <c r="AV18" s="282"/>
      <c r="AW18" s="282"/>
      <c r="AX18" s="282"/>
      <c r="AY18" s="291"/>
      <c r="AZ18" s="215" t="s">
        <v>348</v>
      </c>
      <c r="BA18" s="216"/>
      <c r="BB18" s="216"/>
      <c r="BC18" s="216"/>
      <c r="BD18" s="216"/>
      <c r="BE18" s="310" t="s">
        <v>271</v>
      </c>
      <c r="BF18" s="311"/>
      <c r="BG18" s="311"/>
      <c r="BH18" s="312"/>
      <c r="BI18" s="194"/>
      <c r="BJ18" s="195"/>
      <c r="BK18" s="195"/>
      <c r="BL18" s="195"/>
      <c r="BM18" s="195"/>
      <c r="BN18" s="195"/>
      <c r="BO18" s="195"/>
      <c r="BP18" s="195"/>
      <c r="BQ18" s="200"/>
      <c r="BR18" s="281"/>
      <c r="BS18" s="282"/>
      <c r="BT18" s="282"/>
      <c r="BU18" s="282"/>
      <c r="BV18" s="282"/>
      <c r="BW18" s="203"/>
      <c r="BX18" s="278"/>
    </row>
    <row r="19" spans="1:76" ht="13.5" customHeight="1">
      <c r="A19" s="153"/>
      <c r="B19" s="153"/>
      <c r="C19" s="167"/>
      <c r="D19" s="168"/>
      <c r="E19" s="168"/>
      <c r="F19" s="168"/>
      <c r="G19" s="168"/>
      <c r="H19" s="168"/>
      <c r="I19" s="168"/>
      <c r="J19" s="182"/>
      <c r="K19" s="111"/>
      <c r="L19" s="160"/>
      <c r="M19" s="111"/>
      <c r="N19" s="160"/>
      <c r="O19" s="190" t="s">
        <v>21</v>
      </c>
      <c r="P19" s="191"/>
      <c r="Q19" s="191"/>
      <c r="R19" s="191"/>
      <c r="S19" s="190" t="s">
        <v>22</v>
      </c>
      <c r="T19" s="191"/>
      <c r="U19" s="191"/>
      <c r="V19" s="191"/>
      <c r="W19" s="108" t="s">
        <v>297</v>
      </c>
      <c r="X19" s="109"/>
      <c r="Y19" s="109"/>
      <c r="Z19" s="109"/>
      <c r="AA19" s="109"/>
      <c r="AB19" s="109"/>
      <c r="AC19" s="109"/>
      <c r="AD19" s="109"/>
      <c r="AE19" s="109"/>
      <c r="AF19" s="109"/>
      <c r="AG19" s="109"/>
      <c r="AH19" s="109"/>
      <c r="AI19" s="110"/>
      <c r="AJ19" s="287" t="s">
        <v>14</v>
      </c>
      <c r="AK19" s="109"/>
      <c r="AL19" s="109"/>
      <c r="AM19" s="109"/>
      <c r="AN19" s="288"/>
      <c r="AO19" s="270" t="s">
        <v>23</v>
      </c>
      <c r="AP19" s="271"/>
      <c r="AQ19" s="271"/>
      <c r="AR19" s="271"/>
      <c r="AS19" s="272"/>
      <c r="AT19" s="297"/>
      <c r="AU19" s="270" t="s">
        <v>24</v>
      </c>
      <c r="AV19" s="271"/>
      <c r="AW19" s="271"/>
      <c r="AX19" s="271"/>
      <c r="AY19" s="272"/>
      <c r="AZ19" s="283"/>
      <c r="BA19" s="284"/>
      <c r="BB19" s="284"/>
      <c r="BC19" s="284"/>
      <c r="BD19" s="284"/>
      <c r="BE19" s="310"/>
      <c r="BF19" s="311"/>
      <c r="BG19" s="311"/>
      <c r="BH19" s="312"/>
      <c r="BI19" s="201" t="s">
        <v>25</v>
      </c>
      <c r="BJ19" s="202"/>
      <c r="BK19" s="277"/>
      <c r="BL19" s="270" t="s">
        <v>26</v>
      </c>
      <c r="BM19" s="271"/>
      <c r="BN19" s="272"/>
      <c r="BO19" s="270" t="s">
        <v>27</v>
      </c>
      <c r="BP19" s="271"/>
      <c r="BQ19" s="272"/>
      <c r="BR19" s="201" t="s">
        <v>28</v>
      </c>
      <c r="BS19" s="202"/>
      <c r="BT19" s="202"/>
      <c r="BU19" s="202"/>
      <c r="BV19" s="202"/>
      <c r="BW19" s="203"/>
      <c r="BX19" s="278"/>
    </row>
    <row r="20" spans="1:76" ht="13.5" customHeight="1">
      <c r="A20" s="153"/>
      <c r="B20" s="153"/>
      <c r="C20" s="99" t="s">
        <v>29</v>
      </c>
      <c r="D20" s="100"/>
      <c r="E20" s="100"/>
      <c r="F20" s="100"/>
      <c r="G20" s="100"/>
      <c r="H20" s="100"/>
      <c r="I20" s="100"/>
      <c r="J20" s="179"/>
      <c r="K20" s="111"/>
      <c r="L20" s="160"/>
      <c r="M20" s="111"/>
      <c r="N20" s="160"/>
      <c r="O20" s="190"/>
      <c r="P20" s="191"/>
      <c r="Q20" s="191"/>
      <c r="R20" s="191"/>
      <c r="S20" s="190"/>
      <c r="T20" s="191"/>
      <c r="U20" s="191"/>
      <c r="V20" s="191"/>
      <c r="W20" s="111"/>
      <c r="X20" s="112"/>
      <c r="Y20" s="112"/>
      <c r="Z20" s="112"/>
      <c r="AA20" s="112"/>
      <c r="AB20" s="112"/>
      <c r="AC20" s="112"/>
      <c r="AD20" s="112"/>
      <c r="AE20" s="112"/>
      <c r="AF20" s="112"/>
      <c r="AG20" s="112"/>
      <c r="AH20" s="112"/>
      <c r="AI20" s="113"/>
      <c r="AJ20" s="198"/>
      <c r="AK20" s="112"/>
      <c r="AL20" s="112"/>
      <c r="AM20" s="112"/>
      <c r="AN20" s="160"/>
      <c r="AO20" s="273"/>
      <c r="AP20" s="128"/>
      <c r="AQ20" s="128"/>
      <c r="AR20" s="128"/>
      <c r="AS20" s="274"/>
      <c r="AT20" s="297"/>
      <c r="AU20" s="273"/>
      <c r="AV20" s="128"/>
      <c r="AW20" s="128"/>
      <c r="AX20" s="128"/>
      <c r="AY20" s="274"/>
      <c r="AZ20" s="215" t="s">
        <v>349</v>
      </c>
      <c r="BA20" s="216"/>
      <c r="BB20" s="216"/>
      <c r="BC20" s="216"/>
      <c r="BD20" s="216"/>
      <c r="BE20" s="310"/>
      <c r="BF20" s="311"/>
      <c r="BG20" s="311"/>
      <c r="BH20" s="312"/>
      <c r="BI20" s="203"/>
      <c r="BJ20" s="204"/>
      <c r="BK20" s="278"/>
      <c r="BL20" s="273"/>
      <c r="BM20" s="128"/>
      <c r="BN20" s="274"/>
      <c r="BO20" s="273"/>
      <c r="BP20" s="128"/>
      <c r="BQ20" s="274"/>
      <c r="BR20" s="203"/>
      <c r="BS20" s="204"/>
      <c r="BT20" s="204"/>
      <c r="BU20" s="204"/>
      <c r="BV20" s="204"/>
      <c r="BW20" s="203"/>
      <c r="BX20" s="278"/>
    </row>
    <row r="21" spans="1:76" ht="13.5" customHeight="1">
      <c r="A21" s="153"/>
      <c r="B21" s="153"/>
      <c r="C21" s="167"/>
      <c r="D21" s="168"/>
      <c r="E21" s="168"/>
      <c r="F21" s="168"/>
      <c r="G21" s="168"/>
      <c r="H21" s="168"/>
      <c r="I21" s="168"/>
      <c r="J21" s="182"/>
      <c r="K21" s="114"/>
      <c r="L21" s="161"/>
      <c r="M21" s="114"/>
      <c r="N21" s="161"/>
      <c r="O21" s="285"/>
      <c r="P21" s="286"/>
      <c r="Q21" s="286"/>
      <c r="R21" s="286"/>
      <c r="S21" s="285"/>
      <c r="T21" s="286"/>
      <c r="U21" s="286"/>
      <c r="V21" s="286"/>
      <c r="W21" s="114"/>
      <c r="X21" s="115"/>
      <c r="Y21" s="115"/>
      <c r="Z21" s="115"/>
      <c r="AA21" s="115"/>
      <c r="AB21" s="115"/>
      <c r="AC21" s="115"/>
      <c r="AD21" s="115"/>
      <c r="AE21" s="115"/>
      <c r="AF21" s="115"/>
      <c r="AG21" s="115"/>
      <c r="AH21" s="115"/>
      <c r="AI21" s="116"/>
      <c r="AJ21" s="289"/>
      <c r="AK21" s="115"/>
      <c r="AL21" s="115"/>
      <c r="AM21" s="115"/>
      <c r="AN21" s="161"/>
      <c r="AO21" s="275"/>
      <c r="AP21" s="129"/>
      <c r="AQ21" s="129"/>
      <c r="AR21" s="129"/>
      <c r="AS21" s="276"/>
      <c r="AT21" s="298"/>
      <c r="AU21" s="275"/>
      <c r="AV21" s="129"/>
      <c r="AW21" s="129"/>
      <c r="AX21" s="129"/>
      <c r="AY21" s="276"/>
      <c r="AZ21" s="217"/>
      <c r="BA21" s="218"/>
      <c r="BB21" s="218"/>
      <c r="BC21" s="218"/>
      <c r="BD21" s="218"/>
      <c r="BE21" s="313"/>
      <c r="BF21" s="314"/>
      <c r="BG21" s="314"/>
      <c r="BH21" s="315"/>
      <c r="BI21" s="205"/>
      <c r="BJ21" s="206"/>
      <c r="BK21" s="279"/>
      <c r="BL21" s="275"/>
      <c r="BM21" s="129"/>
      <c r="BN21" s="276"/>
      <c r="BO21" s="275"/>
      <c r="BP21" s="129"/>
      <c r="BQ21" s="276"/>
      <c r="BR21" s="205"/>
      <c r="BS21" s="206"/>
      <c r="BT21" s="206"/>
      <c r="BU21" s="206"/>
      <c r="BV21" s="206"/>
      <c r="BW21" s="205"/>
      <c r="BX21" s="279"/>
    </row>
    <row r="22" spans="1:76" s="77" customFormat="1" ht="13.5" customHeight="1">
      <c r="A22" s="326">
        <v>1</v>
      </c>
      <c r="B22" s="327"/>
      <c r="C22" s="373" t="s">
        <v>273</v>
      </c>
      <c r="D22" s="339"/>
      <c r="E22" s="339"/>
      <c r="F22" s="339"/>
      <c r="G22" s="339"/>
      <c r="H22" s="339"/>
      <c r="I22" s="339"/>
      <c r="J22" s="340"/>
      <c r="K22" s="338" t="s">
        <v>290</v>
      </c>
      <c r="L22" s="340"/>
      <c r="M22" s="338" t="s">
        <v>291</v>
      </c>
      <c r="N22" s="340"/>
      <c r="O22" s="377">
        <v>29016</v>
      </c>
      <c r="P22" s="378"/>
      <c r="Q22" s="378"/>
      <c r="R22" s="379"/>
      <c r="S22" s="377">
        <v>22391</v>
      </c>
      <c r="T22" s="378"/>
      <c r="U22" s="378"/>
      <c r="V22" s="379"/>
      <c r="W22" s="386" t="s">
        <v>298</v>
      </c>
      <c r="X22" s="387"/>
      <c r="Y22" s="387"/>
      <c r="Z22" s="387"/>
      <c r="AA22" s="387"/>
      <c r="AB22" s="387"/>
      <c r="AC22" s="387"/>
      <c r="AD22" s="387"/>
      <c r="AE22" s="387"/>
      <c r="AF22" s="387"/>
      <c r="AG22" s="387"/>
      <c r="AH22" s="387"/>
      <c r="AI22" s="388"/>
      <c r="AJ22" s="395" t="s">
        <v>307</v>
      </c>
      <c r="AK22" s="339"/>
      <c r="AL22" s="339"/>
      <c r="AM22" s="339"/>
      <c r="AN22" s="340"/>
      <c r="AO22" s="404">
        <v>43939</v>
      </c>
      <c r="AP22" s="405"/>
      <c r="AQ22" s="405"/>
      <c r="AR22" s="405"/>
      <c r="AS22" s="406"/>
      <c r="AT22" s="431" t="s">
        <v>321</v>
      </c>
      <c r="AU22" s="209"/>
      <c r="AV22" s="210"/>
      <c r="AW22" s="210"/>
      <c r="AX22" s="210"/>
      <c r="AY22" s="255"/>
      <c r="AZ22" s="434" t="s">
        <v>326</v>
      </c>
      <c r="BA22" s="435"/>
      <c r="BB22" s="435"/>
      <c r="BC22" s="435"/>
      <c r="BD22" s="436"/>
      <c r="BE22" s="332" t="s">
        <v>272</v>
      </c>
      <c r="BF22" s="333"/>
      <c r="BG22" s="333"/>
      <c r="BH22" s="334"/>
      <c r="BI22" s="338" t="s">
        <v>328</v>
      </c>
      <c r="BJ22" s="339"/>
      <c r="BK22" s="340"/>
      <c r="BL22" s="373" t="s">
        <v>331</v>
      </c>
      <c r="BM22" s="339"/>
      <c r="BN22" s="340"/>
      <c r="BO22" s="338" t="s">
        <v>334</v>
      </c>
      <c r="BP22" s="356"/>
      <c r="BQ22" s="357"/>
      <c r="BR22" s="404" t="s">
        <v>353</v>
      </c>
      <c r="BS22" s="405"/>
      <c r="BT22" s="405"/>
      <c r="BU22" s="405"/>
      <c r="BV22" s="406"/>
      <c r="BW22" s="460" t="s">
        <v>254</v>
      </c>
      <c r="BX22" s="461"/>
    </row>
    <row r="23" spans="1:76" s="77" customFormat="1" ht="13.5" customHeight="1">
      <c r="A23" s="328"/>
      <c r="B23" s="329"/>
      <c r="C23" s="374"/>
      <c r="D23" s="375"/>
      <c r="E23" s="375"/>
      <c r="F23" s="375"/>
      <c r="G23" s="375"/>
      <c r="H23" s="375"/>
      <c r="I23" s="375"/>
      <c r="J23" s="376"/>
      <c r="K23" s="341"/>
      <c r="L23" s="343"/>
      <c r="M23" s="341"/>
      <c r="N23" s="343"/>
      <c r="O23" s="380"/>
      <c r="P23" s="381"/>
      <c r="Q23" s="381"/>
      <c r="R23" s="382"/>
      <c r="S23" s="380"/>
      <c r="T23" s="381"/>
      <c r="U23" s="381"/>
      <c r="V23" s="382"/>
      <c r="W23" s="389"/>
      <c r="X23" s="390"/>
      <c r="Y23" s="390"/>
      <c r="Z23" s="390"/>
      <c r="AA23" s="390"/>
      <c r="AB23" s="390"/>
      <c r="AC23" s="390"/>
      <c r="AD23" s="390"/>
      <c r="AE23" s="390"/>
      <c r="AF23" s="390"/>
      <c r="AG23" s="390"/>
      <c r="AH23" s="390"/>
      <c r="AI23" s="391"/>
      <c r="AJ23" s="396"/>
      <c r="AK23" s="342"/>
      <c r="AL23" s="342"/>
      <c r="AM23" s="342"/>
      <c r="AN23" s="343"/>
      <c r="AO23" s="407"/>
      <c r="AP23" s="408"/>
      <c r="AQ23" s="408"/>
      <c r="AR23" s="408"/>
      <c r="AS23" s="409"/>
      <c r="AT23" s="432"/>
      <c r="AU23" s="211"/>
      <c r="AV23" s="212"/>
      <c r="AW23" s="212"/>
      <c r="AX23" s="212"/>
      <c r="AY23" s="256"/>
      <c r="AZ23" s="419"/>
      <c r="BA23" s="420"/>
      <c r="BB23" s="420"/>
      <c r="BC23" s="420"/>
      <c r="BD23" s="421"/>
      <c r="BE23" s="335"/>
      <c r="BF23" s="336"/>
      <c r="BG23" s="336"/>
      <c r="BH23" s="337"/>
      <c r="BI23" s="341"/>
      <c r="BJ23" s="342"/>
      <c r="BK23" s="343"/>
      <c r="BL23" s="341"/>
      <c r="BM23" s="342"/>
      <c r="BN23" s="343"/>
      <c r="BO23" s="358"/>
      <c r="BP23" s="359"/>
      <c r="BQ23" s="360"/>
      <c r="BR23" s="407"/>
      <c r="BS23" s="408"/>
      <c r="BT23" s="408"/>
      <c r="BU23" s="408"/>
      <c r="BV23" s="409"/>
      <c r="BW23" s="456"/>
      <c r="BX23" s="457"/>
    </row>
    <row r="24" spans="1:76" s="77" customFormat="1" ht="13.5" customHeight="1">
      <c r="A24" s="328"/>
      <c r="B24" s="329"/>
      <c r="C24" s="413" t="s">
        <v>274</v>
      </c>
      <c r="D24" s="414"/>
      <c r="E24" s="414"/>
      <c r="F24" s="414"/>
      <c r="G24" s="414"/>
      <c r="H24" s="414"/>
      <c r="I24" s="414"/>
      <c r="J24" s="415"/>
      <c r="K24" s="341"/>
      <c r="L24" s="343"/>
      <c r="M24" s="341"/>
      <c r="N24" s="343"/>
      <c r="O24" s="383"/>
      <c r="P24" s="384"/>
      <c r="Q24" s="384"/>
      <c r="R24" s="385"/>
      <c r="S24" s="383"/>
      <c r="T24" s="384"/>
      <c r="U24" s="384"/>
      <c r="V24" s="385"/>
      <c r="W24" s="392"/>
      <c r="X24" s="393"/>
      <c r="Y24" s="393"/>
      <c r="Z24" s="393"/>
      <c r="AA24" s="393"/>
      <c r="AB24" s="393"/>
      <c r="AC24" s="393"/>
      <c r="AD24" s="393"/>
      <c r="AE24" s="393"/>
      <c r="AF24" s="393"/>
      <c r="AG24" s="393"/>
      <c r="AH24" s="393"/>
      <c r="AI24" s="394"/>
      <c r="AJ24" s="397"/>
      <c r="AK24" s="375"/>
      <c r="AL24" s="375"/>
      <c r="AM24" s="375"/>
      <c r="AN24" s="376"/>
      <c r="AO24" s="410"/>
      <c r="AP24" s="411"/>
      <c r="AQ24" s="411"/>
      <c r="AR24" s="411"/>
      <c r="AS24" s="412"/>
      <c r="AT24" s="432"/>
      <c r="AU24" s="213"/>
      <c r="AV24" s="214"/>
      <c r="AW24" s="214"/>
      <c r="AX24" s="214"/>
      <c r="AY24" s="257"/>
      <c r="AZ24" s="416" t="s">
        <v>253</v>
      </c>
      <c r="BA24" s="417"/>
      <c r="BB24" s="417"/>
      <c r="BC24" s="417"/>
      <c r="BD24" s="418"/>
      <c r="BE24" s="301"/>
      <c r="BF24" s="302"/>
      <c r="BG24" s="302"/>
      <c r="BH24" s="303"/>
      <c r="BI24" s="341"/>
      <c r="BJ24" s="342"/>
      <c r="BK24" s="343"/>
      <c r="BL24" s="341"/>
      <c r="BM24" s="342"/>
      <c r="BN24" s="343"/>
      <c r="BO24" s="358"/>
      <c r="BP24" s="359"/>
      <c r="BQ24" s="360"/>
      <c r="BR24" s="410"/>
      <c r="BS24" s="411"/>
      <c r="BT24" s="411"/>
      <c r="BU24" s="411"/>
      <c r="BV24" s="412"/>
      <c r="BW24" s="456"/>
      <c r="BX24" s="457"/>
    </row>
    <row r="25" spans="1:76" s="77" customFormat="1" ht="13.5" customHeight="1">
      <c r="A25" s="328"/>
      <c r="B25" s="329"/>
      <c r="C25" s="374"/>
      <c r="D25" s="375"/>
      <c r="E25" s="375"/>
      <c r="F25" s="375"/>
      <c r="G25" s="375"/>
      <c r="H25" s="375"/>
      <c r="I25" s="375"/>
      <c r="J25" s="376"/>
      <c r="K25" s="341"/>
      <c r="L25" s="343"/>
      <c r="M25" s="341"/>
      <c r="N25" s="343"/>
      <c r="O25" s="422">
        <v>41</v>
      </c>
      <c r="P25" s="423"/>
      <c r="Q25" s="423"/>
      <c r="R25" s="428" t="s">
        <v>30</v>
      </c>
      <c r="S25" s="422">
        <v>59</v>
      </c>
      <c r="T25" s="423"/>
      <c r="U25" s="423"/>
      <c r="V25" s="428" t="s">
        <v>31</v>
      </c>
      <c r="W25" s="398" t="s">
        <v>299</v>
      </c>
      <c r="X25" s="399"/>
      <c r="Y25" s="399"/>
      <c r="Z25" s="399"/>
      <c r="AA25" s="399"/>
      <c r="AB25" s="399"/>
      <c r="AC25" s="399"/>
      <c r="AD25" s="399"/>
      <c r="AE25" s="399"/>
      <c r="AF25" s="399"/>
      <c r="AG25" s="399"/>
      <c r="AH25" s="399"/>
      <c r="AI25" s="400"/>
      <c r="AJ25" s="443" t="s">
        <v>308</v>
      </c>
      <c r="AK25" s="414"/>
      <c r="AL25" s="414"/>
      <c r="AM25" s="414"/>
      <c r="AN25" s="415"/>
      <c r="AO25" s="413" t="s">
        <v>315</v>
      </c>
      <c r="AP25" s="414"/>
      <c r="AQ25" s="414"/>
      <c r="AR25" s="414"/>
      <c r="AS25" s="415"/>
      <c r="AT25" s="432"/>
      <c r="AU25" s="99"/>
      <c r="AV25" s="100"/>
      <c r="AW25" s="100"/>
      <c r="AX25" s="100"/>
      <c r="AY25" s="179"/>
      <c r="AZ25" s="419"/>
      <c r="BA25" s="420"/>
      <c r="BB25" s="420"/>
      <c r="BC25" s="420"/>
      <c r="BD25" s="421"/>
      <c r="BE25" s="267"/>
      <c r="BF25" s="268"/>
      <c r="BG25" s="268"/>
      <c r="BH25" s="269"/>
      <c r="BI25" s="341"/>
      <c r="BJ25" s="342"/>
      <c r="BK25" s="343"/>
      <c r="BL25" s="341"/>
      <c r="BM25" s="342"/>
      <c r="BN25" s="343"/>
      <c r="BO25" s="358"/>
      <c r="BP25" s="359"/>
      <c r="BQ25" s="360"/>
      <c r="BR25" s="437" t="s">
        <v>353</v>
      </c>
      <c r="BS25" s="438"/>
      <c r="BT25" s="438"/>
      <c r="BU25" s="438"/>
      <c r="BV25" s="439"/>
      <c r="BW25" s="456" t="s">
        <v>255</v>
      </c>
      <c r="BX25" s="457"/>
    </row>
    <row r="26" spans="1:76" s="77" customFormat="1" ht="13.5" customHeight="1">
      <c r="A26" s="328"/>
      <c r="B26" s="329"/>
      <c r="C26" s="364" t="s">
        <v>275</v>
      </c>
      <c r="D26" s="365"/>
      <c r="E26" s="365"/>
      <c r="F26" s="365"/>
      <c r="G26" s="365"/>
      <c r="H26" s="365"/>
      <c r="I26" s="365"/>
      <c r="J26" s="366"/>
      <c r="K26" s="341"/>
      <c r="L26" s="343"/>
      <c r="M26" s="341"/>
      <c r="N26" s="343"/>
      <c r="O26" s="424"/>
      <c r="P26" s="425"/>
      <c r="Q26" s="425"/>
      <c r="R26" s="429"/>
      <c r="S26" s="424"/>
      <c r="T26" s="425"/>
      <c r="U26" s="425"/>
      <c r="V26" s="429"/>
      <c r="W26" s="389"/>
      <c r="X26" s="390"/>
      <c r="Y26" s="390"/>
      <c r="Z26" s="390"/>
      <c r="AA26" s="390"/>
      <c r="AB26" s="390"/>
      <c r="AC26" s="390"/>
      <c r="AD26" s="390"/>
      <c r="AE26" s="390"/>
      <c r="AF26" s="390"/>
      <c r="AG26" s="390"/>
      <c r="AH26" s="390"/>
      <c r="AI26" s="391"/>
      <c r="AJ26" s="396"/>
      <c r="AK26" s="342"/>
      <c r="AL26" s="342"/>
      <c r="AM26" s="342"/>
      <c r="AN26" s="343"/>
      <c r="AO26" s="341"/>
      <c r="AP26" s="342"/>
      <c r="AQ26" s="342"/>
      <c r="AR26" s="342"/>
      <c r="AS26" s="343"/>
      <c r="AT26" s="432"/>
      <c r="AU26" s="102"/>
      <c r="AV26" s="103"/>
      <c r="AW26" s="103"/>
      <c r="AX26" s="103"/>
      <c r="AY26" s="180"/>
      <c r="AZ26" s="370" t="s">
        <v>327</v>
      </c>
      <c r="BA26" s="371"/>
      <c r="BB26" s="371"/>
      <c r="BC26" s="371"/>
      <c r="BD26" s="372"/>
      <c r="BE26" s="246"/>
      <c r="BF26" s="247"/>
      <c r="BG26" s="247"/>
      <c r="BH26" s="248"/>
      <c r="BI26" s="341"/>
      <c r="BJ26" s="342"/>
      <c r="BK26" s="343"/>
      <c r="BL26" s="341"/>
      <c r="BM26" s="342"/>
      <c r="BN26" s="343"/>
      <c r="BO26" s="358"/>
      <c r="BP26" s="359"/>
      <c r="BQ26" s="360"/>
      <c r="BR26" s="407"/>
      <c r="BS26" s="408"/>
      <c r="BT26" s="408"/>
      <c r="BU26" s="408"/>
      <c r="BV26" s="409"/>
      <c r="BW26" s="456"/>
      <c r="BX26" s="457"/>
    </row>
    <row r="27" spans="1:76" s="77" customFormat="1" ht="13.5" customHeight="1">
      <c r="A27" s="330"/>
      <c r="B27" s="331"/>
      <c r="C27" s="367"/>
      <c r="D27" s="368"/>
      <c r="E27" s="368"/>
      <c r="F27" s="368"/>
      <c r="G27" s="368"/>
      <c r="H27" s="368"/>
      <c r="I27" s="368"/>
      <c r="J27" s="369"/>
      <c r="K27" s="344"/>
      <c r="L27" s="346"/>
      <c r="M27" s="344"/>
      <c r="N27" s="346"/>
      <c r="O27" s="426"/>
      <c r="P27" s="427"/>
      <c r="Q27" s="427"/>
      <c r="R27" s="430"/>
      <c r="S27" s="426"/>
      <c r="T27" s="427"/>
      <c r="U27" s="427"/>
      <c r="V27" s="430"/>
      <c r="W27" s="401"/>
      <c r="X27" s="402"/>
      <c r="Y27" s="402"/>
      <c r="Z27" s="402"/>
      <c r="AA27" s="402"/>
      <c r="AB27" s="402"/>
      <c r="AC27" s="402"/>
      <c r="AD27" s="402"/>
      <c r="AE27" s="402"/>
      <c r="AF27" s="402"/>
      <c r="AG27" s="402"/>
      <c r="AH27" s="402"/>
      <c r="AI27" s="403"/>
      <c r="AJ27" s="444"/>
      <c r="AK27" s="345"/>
      <c r="AL27" s="345"/>
      <c r="AM27" s="345"/>
      <c r="AN27" s="346"/>
      <c r="AO27" s="344"/>
      <c r="AP27" s="345"/>
      <c r="AQ27" s="345"/>
      <c r="AR27" s="345"/>
      <c r="AS27" s="346"/>
      <c r="AT27" s="433"/>
      <c r="AU27" s="105"/>
      <c r="AV27" s="106"/>
      <c r="AW27" s="106"/>
      <c r="AX27" s="106"/>
      <c r="AY27" s="181"/>
      <c r="AZ27" s="344"/>
      <c r="BA27" s="345"/>
      <c r="BB27" s="345"/>
      <c r="BC27" s="345"/>
      <c r="BD27" s="346"/>
      <c r="BE27" s="249"/>
      <c r="BF27" s="250"/>
      <c r="BG27" s="250"/>
      <c r="BH27" s="251"/>
      <c r="BI27" s="344"/>
      <c r="BJ27" s="345"/>
      <c r="BK27" s="346"/>
      <c r="BL27" s="344"/>
      <c r="BM27" s="345"/>
      <c r="BN27" s="346"/>
      <c r="BO27" s="361"/>
      <c r="BP27" s="362"/>
      <c r="BQ27" s="363"/>
      <c r="BR27" s="440"/>
      <c r="BS27" s="441"/>
      <c r="BT27" s="441"/>
      <c r="BU27" s="441"/>
      <c r="BV27" s="442"/>
      <c r="BW27" s="458"/>
      <c r="BX27" s="459"/>
    </row>
    <row r="28" spans="1:76" s="77" customFormat="1" ht="13.5" customHeight="1">
      <c r="A28" s="445">
        <v>2</v>
      </c>
      <c r="B28" s="445"/>
      <c r="C28" s="373" t="s">
        <v>276</v>
      </c>
      <c r="D28" s="339"/>
      <c r="E28" s="339"/>
      <c r="F28" s="339"/>
      <c r="G28" s="339"/>
      <c r="H28" s="339"/>
      <c r="I28" s="339"/>
      <c r="J28" s="339"/>
      <c r="K28" s="338" t="s">
        <v>290</v>
      </c>
      <c r="L28" s="340"/>
      <c r="M28" s="338" t="s">
        <v>292</v>
      </c>
      <c r="N28" s="340"/>
      <c r="O28" s="377">
        <v>29113</v>
      </c>
      <c r="P28" s="378"/>
      <c r="Q28" s="378"/>
      <c r="R28" s="379"/>
      <c r="S28" s="377">
        <v>21629</v>
      </c>
      <c r="T28" s="378"/>
      <c r="U28" s="378"/>
      <c r="V28" s="379"/>
      <c r="W28" s="386" t="s">
        <v>300</v>
      </c>
      <c r="X28" s="387"/>
      <c r="Y28" s="387"/>
      <c r="Z28" s="387"/>
      <c r="AA28" s="387"/>
      <c r="AB28" s="387"/>
      <c r="AC28" s="387"/>
      <c r="AD28" s="387"/>
      <c r="AE28" s="387"/>
      <c r="AF28" s="387"/>
      <c r="AG28" s="387"/>
      <c r="AH28" s="387"/>
      <c r="AI28" s="388"/>
      <c r="AJ28" s="395" t="s">
        <v>309</v>
      </c>
      <c r="AK28" s="339"/>
      <c r="AL28" s="339"/>
      <c r="AM28" s="339"/>
      <c r="AN28" s="340"/>
      <c r="AO28" s="404">
        <v>43920</v>
      </c>
      <c r="AP28" s="405"/>
      <c r="AQ28" s="405"/>
      <c r="AR28" s="405"/>
      <c r="AS28" s="406"/>
      <c r="AT28" s="431" t="s">
        <v>322</v>
      </c>
      <c r="AU28" s="209"/>
      <c r="AV28" s="210"/>
      <c r="AW28" s="210"/>
      <c r="AX28" s="210"/>
      <c r="AY28" s="255"/>
      <c r="AZ28" s="434" t="s">
        <v>326</v>
      </c>
      <c r="BA28" s="435"/>
      <c r="BB28" s="435"/>
      <c r="BC28" s="435"/>
      <c r="BD28" s="436"/>
      <c r="BE28" s="332" t="s">
        <v>272</v>
      </c>
      <c r="BF28" s="333"/>
      <c r="BG28" s="333"/>
      <c r="BH28" s="334"/>
      <c r="BI28" s="338" t="s">
        <v>329</v>
      </c>
      <c r="BJ28" s="339"/>
      <c r="BK28" s="340"/>
      <c r="BL28" s="347" t="s">
        <v>332</v>
      </c>
      <c r="BM28" s="348"/>
      <c r="BN28" s="349"/>
      <c r="BO28" s="338" t="s">
        <v>334</v>
      </c>
      <c r="BP28" s="356"/>
      <c r="BQ28" s="357"/>
      <c r="BR28" s="404" t="s">
        <v>353</v>
      </c>
      <c r="BS28" s="405"/>
      <c r="BT28" s="405"/>
      <c r="BU28" s="405"/>
      <c r="BV28" s="406"/>
      <c r="BW28" s="460" t="s">
        <v>254</v>
      </c>
      <c r="BX28" s="461"/>
    </row>
    <row r="29" spans="1:76" s="77" customFormat="1" ht="13.5" customHeight="1">
      <c r="A29" s="445"/>
      <c r="B29" s="445"/>
      <c r="C29" s="374"/>
      <c r="D29" s="375"/>
      <c r="E29" s="375"/>
      <c r="F29" s="375"/>
      <c r="G29" s="375"/>
      <c r="H29" s="375"/>
      <c r="I29" s="375"/>
      <c r="J29" s="375"/>
      <c r="K29" s="341"/>
      <c r="L29" s="343"/>
      <c r="M29" s="341"/>
      <c r="N29" s="343"/>
      <c r="O29" s="380"/>
      <c r="P29" s="381"/>
      <c r="Q29" s="381"/>
      <c r="R29" s="382"/>
      <c r="S29" s="380"/>
      <c r="T29" s="381"/>
      <c r="U29" s="381"/>
      <c r="V29" s="382"/>
      <c r="W29" s="389"/>
      <c r="X29" s="390"/>
      <c r="Y29" s="390"/>
      <c r="Z29" s="390"/>
      <c r="AA29" s="390"/>
      <c r="AB29" s="390"/>
      <c r="AC29" s="390"/>
      <c r="AD29" s="390"/>
      <c r="AE29" s="390"/>
      <c r="AF29" s="390"/>
      <c r="AG29" s="390"/>
      <c r="AH29" s="390"/>
      <c r="AI29" s="391"/>
      <c r="AJ29" s="396"/>
      <c r="AK29" s="342"/>
      <c r="AL29" s="342"/>
      <c r="AM29" s="342"/>
      <c r="AN29" s="343"/>
      <c r="AO29" s="407"/>
      <c r="AP29" s="408"/>
      <c r="AQ29" s="408"/>
      <c r="AR29" s="408"/>
      <c r="AS29" s="409"/>
      <c r="AT29" s="432"/>
      <c r="AU29" s="211"/>
      <c r="AV29" s="212"/>
      <c r="AW29" s="212"/>
      <c r="AX29" s="212"/>
      <c r="AY29" s="256"/>
      <c r="AZ29" s="419"/>
      <c r="BA29" s="420"/>
      <c r="BB29" s="420"/>
      <c r="BC29" s="420"/>
      <c r="BD29" s="421"/>
      <c r="BE29" s="335"/>
      <c r="BF29" s="336"/>
      <c r="BG29" s="336"/>
      <c r="BH29" s="337"/>
      <c r="BI29" s="341"/>
      <c r="BJ29" s="342"/>
      <c r="BK29" s="343"/>
      <c r="BL29" s="350"/>
      <c r="BM29" s="351"/>
      <c r="BN29" s="352"/>
      <c r="BO29" s="358"/>
      <c r="BP29" s="359"/>
      <c r="BQ29" s="360"/>
      <c r="BR29" s="407"/>
      <c r="BS29" s="408"/>
      <c r="BT29" s="408"/>
      <c r="BU29" s="408"/>
      <c r="BV29" s="409"/>
      <c r="BW29" s="456"/>
      <c r="BX29" s="457"/>
    </row>
    <row r="30" spans="1:76" s="77" customFormat="1" ht="13.5" customHeight="1">
      <c r="A30" s="445"/>
      <c r="B30" s="445"/>
      <c r="C30" s="413" t="s">
        <v>277</v>
      </c>
      <c r="D30" s="414"/>
      <c r="E30" s="414"/>
      <c r="F30" s="414"/>
      <c r="G30" s="414"/>
      <c r="H30" s="414"/>
      <c r="I30" s="414"/>
      <c r="J30" s="415"/>
      <c r="K30" s="341"/>
      <c r="L30" s="343"/>
      <c r="M30" s="341"/>
      <c r="N30" s="343"/>
      <c r="O30" s="383"/>
      <c r="P30" s="384"/>
      <c r="Q30" s="384"/>
      <c r="R30" s="385"/>
      <c r="S30" s="383"/>
      <c r="T30" s="384"/>
      <c r="U30" s="384"/>
      <c r="V30" s="385"/>
      <c r="W30" s="392"/>
      <c r="X30" s="393"/>
      <c r="Y30" s="393"/>
      <c r="Z30" s="393"/>
      <c r="AA30" s="393"/>
      <c r="AB30" s="393"/>
      <c r="AC30" s="393"/>
      <c r="AD30" s="393"/>
      <c r="AE30" s="393"/>
      <c r="AF30" s="393"/>
      <c r="AG30" s="393"/>
      <c r="AH30" s="393"/>
      <c r="AI30" s="394"/>
      <c r="AJ30" s="397"/>
      <c r="AK30" s="375"/>
      <c r="AL30" s="375"/>
      <c r="AM30" s="375"/>
      <c r="AN30" s="376"/>
      <c r="AO30" s="410"/>
      <c r="AP30" s="411"/>
      <c r="AQ30" s="411"/>
      <c r="AR30" s="411"/>
      <c r="AS30" s="412"/>
      <c r="AT30" s="432"/>
      <c r="AU30" s="213"/>
      <c r="AV30" s="214"/>
      <c r="AW30" s="214"/>
      <c r="AX30" s="214"/>
      <c r="AY30" s="257"/>
      <c r="AZ30" s="416" t="s">
        <v>253</v>
      </c>
      <c r="BA30" s="417"/>
      <c r="BB30" s="417"/>
      <c r="BC30" s="417"/>
      <c r="BD30" s="418"/>
      <c r="BE30" s="301"/>
      <c r="BF30" s="302"/>
      <c r="BG30" s="302"/>
      <c r="BH30" s="303"/>
      <c r="BI30" s="341"/>
      <c r="BJ30" s="342"/>
      <c r="BK30" s="343"/>
      <c r="BL30" s="350"/>
      <c r="BM30" s="351"/>
      <c r="BN30" s="352"/>
      <c r="BO30" s="358"/>
      <c r="BP30" s="359"/>
      <c r="BQ30" s="360"/>
      <c r="BR30" s="410"/>
      <c r="BS30" s="411"/>
      <c r="BT30" s="411"/>
      <c r="BU30" s="411"/>
      <c r="BV30" s="412"/>
      <c r="BW30" s="456"/>
      <c r="BX30" s="457"/>
    </row>
    <row r="31" spans="1:76" s="77" customFormat="1" ht="13.5" customHeight="1">
      <c r="A31" s="445"/>
      <c r="B31" s="445"/>
      <c r="C31" s="374"/>
      <c r="D31" s="375"/>
      <c r="E31" s="375"/>
      <c r="F31" s="375"/>
      <c r="G31" s="375"/>
      <c r="H31" s="375"/>
      <c r="I31" s="375"/>
      <c r="J31" s="376"/>
      <c r="K31" s="341"/>
      <c r="L31" s="343"/>
      <c r="M31" s="341"/>
      <c r="N31" s="343"/>
      <c r="O31" s="422">
        <v>41</v>
      </c>
      <c r="P31" s="423"/>
      <c r="Q31" s="423"/>
      <c r="R31" s="237" t="s">
        <v>30</v>
      </c>
      <c r="S31" s="422">
        <v>61</v>
      </c>
      <c r="T31" s="423"/>
      <c r="U31" s="423"/>
      <c r="V31" s="237" t="s">
        <v>31</v>
      </c>
      <c r="W31" s="398" t="s">
        <v>301</v>
      </c>
      <c r="X31" s="399"/>
      <c r="Y31" s="399"/>
      <c r="Z31" s="399"/>
      <c r="AA31" s="399"/>
      <c r="AB31" s="399"/>
      <c r="AC31" s="399"/>
      <c r="AD31" s="399"/>
      <c r="AE31" s="399"/>
      <c r="AF31" s="399"/>
      <c r="AG31" s="399"/>
      <c r="AH31" s="399"/>
      <c r="AI31" s="400"/>
      <c r="AJ31" s="443" t="s">
        <v>310</v>
      </c>
      <c r="AK31" s="414"/>
      <c r="AL31" s="414"/>
      <c r="AM31" s="414"/>
      <c r="AN31" s="415"/>
      <c r="AO31" s="413" t="s">
        <v>316</v>
      </c>
      <c r="AP31" s="414"/>
      <c r="AQ31" s="414"/>
      <c r="AR31" s="414"/>
      <c r="AS31" s="415"/>
      <c r="AT31" s="432"/>
      <c r="AU31" s="99"/>
      <c r="AV31" s="100"/>
      <c r="AW31" s="100"/>
      <c r="AX31" s="100"/>
      <c r="AY31" s="179"/>
      <c r="AZ31" s="419"/>
      <c r="BA31" s="420"/>
      <c r="BB31" s="420"/>
      <c r="BC31" s="420"/>
      <c r="BD31" s="421"/>
      <c r="BE31" s="267"/>
      <c r="BF31" s="268"/>
      <c r="BG31" s="268"/>
      <c r="BH31" s="269"/>
      <c r="BI31" s="341"/>
      <c r="BJ31" s="342"/>
      <c r="BK31" s="343"/>
      <c r="BL31" s="350"/>
      <c r="BM31" s="351"/>
      <c r="BN31" s="352"/>
      <c r="BO31" s="358"/>
      <c r="BP31" s="359"/>
      <c r="BQ31" s="360"/>
      <c r="BR31" s="437" t="s">
        <v>353</v>
      </c>
      <c r="BS31" s="438"/>
      <c r="BT31" s="438"/>
      <c r="BU31" s="438"/>
      <c r="BV31" s="439"/>
      <c r="BW31" s="456" t="s">
        <v>255</v>
      </c>
      <c r="BX31" s="457"/>
    </row>
    <row r="32" spans="1:76" s="77" customFormat="1" ht="13.5" customHeight="1">
      <c r="A32" s="445"/>
      <c r="B32" s="445"/>
      <c r="C32" s="364" t="s">
        <v>278</v>
      </c>
      <c r="D32" s="365"/>
      <c r="E32" s="365"/>
      <c r="F32" s="365"/>
      <c r="G32" s="365"/>
      <c r="H32" s="365"/>
      <c r="I32" s="365"/>
      <c r="J32" s="366"/>
      <c r="K32" s="341"/>
      <c r="L32" s="343"/>
      <c r="M32" s="341"/>
      <c r="N32" s="343"/>
      <c r="O32" s="424"/>
      <c r="P32" s="425"/>
      <c r="Q32" s="425"/>
      <c r="R32" s="237"/>
      <c r="S32" s="424"/>
      <c r="T32" s="425"/>
      <c r="U32" s="425"/>
      <c r="V32" s="237"/>
      <c r="W32" s="389"/>
      <c r="X32" s="390"/>
      <c r="Y32" s="390"/>
      <c r="Z32" s="390"/>
      <c r="AA32" s="390"/>
      <c r="AB32" s="390"/>
      <c r="AC32" s="390"/>
      <c r="AD32" s="390"/>
      <c r="AE32" s="390"/>
      <c r="AF32" s="390"/>
      <c r="AG32" s="390"/>
      <c r="AH32" s="390"/>
      <c r="AI32" s="391"/>
      <c r="AJ32" s="396"/>
      <c r="AK32" s="342"/>
      <c r="AL32" s="342"/>
      <c r="AM32" s="342"/>
      <c r="AN32" s="343"/>
      <c r="AO32" s="341"/>
      <c r="AP32" s="342"/>
      <c r="AQ32" s="342"/>
      <c r="AR32" s="342"/>
      <c r="AS32" s="343"/>
      <c r="AT32" s="432"/>
      <c r="AU32" s="102"/>
      <c r="AV32" s="103"/>
      <c r="AW32" s="103"/>
      <c r="AX32" s="103"/>
      <c r="AY32" s="180"/>
      <c r="AZ32" s="370" t="s">
        <v>327</v>
      </c>
      <c r="BA32" s="371"/>
      <c r="BB32" s="371"/>
      <c r="BC32" s="371"/>
      <c r="BD32" s="372"/>
      <c r="BE32" s="246"/>
      <c r="BF32" s="247"/>
      <c r="BG32" s="247"/>
      <c r="BH32" s="248"/>
      <c r="BI32" s="341"/>
      <c r="BJ32" s="342"/>
      <c r="BK32" s="343"/>
      <c r="BL32" s="350"/>
      <c r="BM32" s="351"/>
      <c r="BN32" s="352"/>
      <c r="BO32" s="358"/>
      <c r="BP32" s="359"/>
      <c r="BQ32" s="360"/>
      <c r="BR32" s="407"/>
      <c r="BS32" s="408"/>
      <c r="BT32" s="408"/>
      <c r="BU32" s="408"/>
      <c r="BV32" s="409"/>
      <c r="BW32" s="456"/>
      <c r="BX32" s="457"/>
    </row>
    <row r="33" spans="1:76" s="77" customFormat="1" ht="13.5" customHeight="1">
      <c r="A33" s="445"/>
      <c r="B33" s="445"/>
      <c r="C33" s="367"/>
      <c r="D33" s="368"/>
      <c r="E33" s="368"/>
      <c r="F33" s="368"/>
      <c r="G33" s="368"/>
      <c r="H33" s="368"/>
      <c r="I33" s="368"/>
      <c r="J33" s="369"/>
      <c r="K33" s="344"/>
      <c r="L33" s="346"/>
      <c r="M33" s="344"/>
      <c r="N33" s="346"/>
      <c r="O33" s="426"/>
      <c r="P33" s="427"/>
      <c r="Q33" s="427"/>
      <c r="R33" s="239"/>
      <c r="S33" s="426"/>
      <c r="T33" s="427"/>
      <c r="U33" s="427"/>
      <c r="V33" s="239"/>
      <c r="W33" s="401"/>
      <c r="X33" s="402"/>
      <c r="Y33" s="402"/>
      <c r="Z33" s="402"/>
      <c r="AA33" s="402"/>
      <c r="AB33" s="402"/>
      <c r="AC33" s="402"/>
      <c r="AD33" s="402"/>
      <c r="AE33" s="402"/>
      <c r="AF33" s="402"/>
      <c r="AG33" s="402"/>
      <c r="AH33" s="402"/>
      <c r="AI33" s="403"/>
      <c r="AJ33" s="444"/>
      <c r="AK33" s="345"/>
      <c r="AL33" s="345"/>
      <c r="AM33" s="345"/>
      <c r="AN33" s="346"/>
      <c r="AO33" s="344"/>
      <c r="AP33" s="345"/>
      <c r="AQ33" s="345"/>
      <c r="AR33" s="345"/>
      <c r="AS33" s="346"/>
      <c r="AT33" s="433"/>
      <c r="AU33" s="105"/>
      <c r="AV33" s="106"/>
      <c r="AW33" s="106"/>
      <c r="AX33" s="106"/>
      <c r="AY33" s="181"/>
      <c r="AZ33" s="344"/>
      <c r="BA33" s="345"/>
      <c r="BB33" s="345"/>
      <c r="BC33" s="345"/>
      <c r="BD33" s="346"/>
      <c r="BE33" s="249"/>
      <c r="BF33" s="250"/>
      <c r="BG33" s="250"/>
      <c r="BH33" s="251"/>
      <c r="BI33" s="344"/>
      <c r="BJ33" s="345"/>
      <c r="BK33" s="346"/>
      <c r="BL33" s="353"/>
      <c r="BM33" s="354"/>
      <c r="BN33" s="355"/>
      <c r="BO33" s="361"/>
      <c r="BP33" s="362"/>
      <c r="BQ33" s="363"/>
      <c r="BR33" s="440"/>
      <c r="BS33" s="441"/>
      <c r="BT33" s="441"/>
      <c r="BU33" s="441"/>
      <c r="BV33" s="442"/>
      <c r="BW33" s="458"/>
      <c r="BX33" s="459"/>
    </row>
    <row r="34" spans="1:76" s="77" customFormat="1" ht="13.5" customHeight="1">
      <c r="A34" s="445">
        <v>3</v>
      </c>
      <c r="B34" s="445"/>
      <c r="C34" s="373" t="s">
        <v>279</v>
      </c>
      <c r="D34" s="339"/>
      <c r="E34" s="339"/>
      <c r="F34" s="339"/>
      <c r="G34" s="339"/>
      <c r="H34" s="339"/>
      <c r="I34" s="339"/>
      <c r="J34" s="339"/>
      <c r="K34" s="338" t="s">
        <v>290</v>
      </c>
      <c r="L34" s="340"/>
      <c r="M34" s="373" t="s">
        <v>293</v>
      </c>
      <c r="N34" s="340"/>
      <c r="O34" s="377">
        <v>31305</v>
      </c>
      <c r="P34" s="378"/>
      <c r="Q34" s="378"/>
      <c r="R34" s="379"/>
      <c r="S34" s="377">
        <v>23170</v>
      </c>
      <c r="T34" s="378"/>
      <c r="U34" s="378"/>
      <c r="V34" s="379"/>
      <c r="W34" s="386" t="s">
        <v>300</v>
      </c>
      <c r="X34" s="387"/>
      <c r="Y34" s="387"/>
      <c r="Z34" s="387"/>
      <c r="AA34" s="387"/>
      <c r="AB34" s="387"/>
      <c r="AC34" s="387"/>
      <c r="AD34" s="387"/>
      <c r="AE34" s="387"/>
      <c r="AF34" s="387"/>
      <c r="AG34" s="387"/>
      <c r="AH34" s="387"/>
      <c r="AI34" s="388"/>
      <c r="AJ34" s="395" t="s">
        <v>309</v>
      </c>
      <c r="AK34" s="339"/>
      <c r="AL34" s="339"/>
      <c r="AM34" s="339"/>
      <c r="AN34" s="340"/>
      <c r="AO34" s="404">
        <v>43920</v>
      </c>
      <c r="AP34" s="405"/>
      <c r="AQ34" s="405"/>
      <c r="AR34" s="405"/>
      <c r="AS34" s="406"/>
      <c r="AT34" s="431" t="s">
        <v>323</v>
      </c>
      <c r="AU34" s="209"/>
      <c r="AV34" s="210"/>
      <c r="AW34" s="210"/>
      <c r="AX34" s="210"/>
      <c r="AY34" s="255"/>
      <c r="AZ34" s="434" t="s">
        <v>326</v>
      </c>
      <c r="BA34" s="435"/>
      <c r="BB34" s="435"/>
      <c r="BC34" s="435"/>
      <c r="BD34" s="436"/>
      <c r="BE34" s="332" t="s">
        <v>272</v>
      </c>
      <c r="BF34" s="333"/>
      <c r="BG34" s="333"/>
      <c r="BH34" s="334"/>
      <c r="BI34" s="338" t="s">
        <v>329</v>
      </c>
      <c r="BJ34" s="339"/>
      <c r="BK34" s="340"/>
      <c r="BL34" s="347" t="s">
        <v>332</v>
      </c>
      <c r="BM34" s="348"/>
      <c r="BN34" s="349"/>
      <c r="BO34" s="338" t="s">
        <v>334</v>
      </c>
      <c r="BP34" s="356"/>
      <c r="BQ34" s="357"/>
      <c r="BR34" s="404" t="s">
        <v>353</v>
      </c>
      <c r="BS34" s="405"/>
      <c r="BT34" s="405"/>
      <c r="BU34" s="405"/>
      <c r="BV34" s="406"/>
      <c r="BW34" s="460" t="s">
        <v>254</v>
      </c>
      <c r="BX34" s="461"/>
    </row>
    <row r="35" spans="1:76" s="77" customFormat="1" ht="13.5" customHeight="1">
      <c r="A35" s="445"/>
      <c r="B35" s="445"/>
      <c r="C35" s="374"/>
      <c r="D35" s="375"/>
      <c r="E35" s="375"/>
      <c r="F35" s="375"/>
      <c r="G35" s="375"/>
      <c r="H35" s="375"/>
      <c r="I35" s="375"/>
      <c r="J35" s="375"/>
      <c r="K35" s="341"/>
      <c r="L35" s="343"/>
      <c r="M35" s="341"/>
      <c r="N35" s="343"/>
      <c r="O35" s="380"/>
      <c r="P35" s="381"/>
      <c r="Q35" s="381"/>
      <c r="R35" s="382"/>
      <c r="S35" s="380"/>
      <c r="T35" s="381"/>
      <c r="U35" s="381"/>
      <c r="V35" s="382"/>
      <c r="W35" s="389"/>
      <c r="X35" s="390"/>
      <c r="Y35" s="390"/>
      <c r="Z35" s="390"/>
      <c r="AA35" s="390"/>
      <c r="AB35" s="390"/>
      <c r="AC35" s="390"/>
      <c r="AD35" s="390"/>
      <c r="AE35" s="390"/>
      <c r="AF35" s="390"/>
      <c r="AG35" s="390"/>
      <c r="AH35" s="390"/>
      <c r="AI35" s="391"/>
      <c r="AJ35" s="396"/>
      <c r="AK35" s="342"/>
      <c r="AL35" s="342"/>
      <c r="AM35" s="342"/>
      <c r="AN35" s="343"/>
      <c r="AO35" s="407"/>
      <c r="AP35" s="408"/>
      <c r="AQ35" s="408"/>
      <c r="AR35" s="408"/>
      <c r="AS35" s="409"/>
      <c r="AT35" s="432"/>
      <c r="AU35" s="211"/>
      <c r="AV35" s="212"/>
      <c r="AW35" s="212"/>
      <c r="AX35" s="212"/>
      <c r="AY35" s="256"/>
      <c r="AZ35" s="419"/>
      <c r="BA35" s="420"/>
      <c r="BB35" s="420"/>
      <c r="BC35" s="420"/>
      <c r="BD35" s="421"/>
      <c r="BE35" s="335"/>
      <c r="BF35" s="336"/>
      <c r="BG35" s="336"/>
      <c r="BH35" s="337"/>
      <c r="BI35" s="341"/>
      <c r="BJ35" s="342"/>
      <c r="BK35" s="343"/>
      <c r="BL35" s="350"/>
      <c r="BM35" s="351"/>
      <c r="BN35" s="352"/>
      <c r="BO35" s="358"/>
      <c r="BP35" s="359"/>
      <c r="BQ35" s="360"/>
      <c r="BR35" s="407"/>
      <c r="BS35" s="408"/>
      <c r="BT35" s="408"/>
      <c r="BU35" s="408"/>
      <c r="BV35" s="409"/>
      <c r="BW35" s="456"/>
      <c r="BX35" s="457"/>
    </row>
    <row r="36" spans="1:76" s="77" customFormat="1" ht="13.5" customHeight="1">
      <c r="A36" s="445"/>
      <c r="B36" s="445"/>
      <c r="C36" s="413" t="s">
        <v>280</v>
      </c>
      <c r="D36" s="414"/>
      <c r="E36" s="414"/>
      <c r="F36" s="414"/>
      <c r="G36" s="414"/>
      <c r="H36" s="414"/>
      <c r="I36" s="414"/>
      <c r="J36" s="415"/>
      <c r="K36" s="341"/>
      <c r="L36" s="343"/>
      <c r="M36" s="341"/>
      <c r="N36" s="343"/>
      <c r="O36" s="383"/>
      <c r="P36" s="384"/>
      <c r="Q36" s="384"/>
      <c r="R36" s="385"/>
      <c r="S36" s="383"/>
      <c r="T36" s="384"/>
      <c r="U36" s="384"/>
      <c r="V36" s="385"/>
      <c r="W36" s="392"/>
      <c r="X36" s="393"/>
      <c r="Y36" s="393"/>
      <c r="Z36" s="393"/>
      <c r="AA36" s="393"/>
      <c r="AB36" s="393"/>
      <c r="AC36" s="393"/>
      <c r="AD36" s="393"/>
      <c r="AE36" s="393"/>
      <c r="AF36" s="393"/>
      <c r="AG36" s="393"/>
      <c r="AH36" s="393"/>
      <c r="AI36" s="394"/>
      <c r="AJ36" s="397"/>
      <c r="AK36" s="375"/>
      <c r="AL36" s="375"/>
      <c r="AM36" s="375"/>
      <c r="AN36" s="376"/>
      <c r="AO36" s="410"/>
      <c r="AP36" s="411"/>
      <c r="AQ36" s="411"/>
      <c r="AR36" s="411"/>
      <c r="AS36" s="412"/>
      <c r="AT36" s="432"/>
      <c r="AU36" s="213"/>
      <c r="AV36" s="214"/>
      <c r="AW36" s="214"/>
      <c r="AX36" s="214"/>
      <c r="AY36" s="257"/>
      <c r="AZ36" s="416" t="s">
        <v>253</v>
      </c>
      <c r="BA36" s="417"/>
      <c r="BB36" s="417"/>
      <c r="BC36" s="417"/>
      <c r="BD36" s="418"/>
      <c r="BE36" s="301"/>
      <c r="BF36" s="302"/>
      <c r="BG36" s="302"/>
      <c r="BH36" s="303"/>
      <c r="BI36" s="341"/>
      <c r="BJ36" s="342"/>
      <c r="BK36" s="343"/>
      <c r="BL36" s="350"/>
      <c r="BM36" s="351"/>
      <c r="BN36" s="352"/>
      <c r="BO36" s="358"/>
      <c r="BP36" s="359"/>
      <c r="BQ36" s="360"/>
      <c r="BR36" s="410"/>
      <c r="BS36" s="411"/>
      <c r="BT36" s="411"/>
      <c r="BU36" s="411"/>
      <c r="BV36" s="412"/>
      <c r="BW36" s="456"/>
      <c r="BX36" s="457"/>
    </row>
    <row r="37" spans="1:76" s="77" customFormat="1" ht="13.5" customHeight="1">
      <c r="A37" s="445"/>
      <c r="B37" s="445"/>
      <c r="C37" s="374"/>
      <c r="D37" s="375"/>
      <c r="E37" s="375"/>
      <c r="F37" s="375"/>
      <c r="G37" s="375"/>
      <c r="H37" s="375"/>
      <c r="I37" s="375"/>
      <c r="J37" s="376"/>
      <c r="K37" s="341"/>
      <c r="L37" s="343"/>
      <c r="M37" s="341"/>
      <c r="N37" s="343"/>
      <c r="O37" s="422">
        <v>35</v>
      </c>
      <c r="P37" s="423"/>
      <c r="Q37" s="423"/>
      <c r="R37" s="237" t="s">
        <v>30</v>
      </c>
      <c r="S37" s="422">
        <v>57</v>
      </c>
      <c r="T37" s="423"/>
      <c r="U37" s="423"/>
      <c r="V37" s="237" t="s">
        <v>31</v>
      </c>
      <c r="W37" s="398" t="s">
        <v>302</v>
      </c>
      <c r="X37" s="399"/>
      <c r="Y37" s="399"/>
      <c r="Z37" s="399"/>
      <c r="AA37" s="399"/>
      <c r="AB37" s="399"/>
      <c r="AC37" s="399"/>
      <c r="AD37" s="399"/>
      <c r="AE37" s="399"/>
      <c r="AF37" s="399"/>
      <c r="AG37" s="399"/>
      <c r="AH37" s="399"/>
      <c r="AI37" s="400"/>
      <c r="AJ37" s="443" t="s">
        <v>310</v>
      </c>
      <c r="AK37" s="414"/>
      <c r="AL37" s="414"/>
      <c r="AM37" s="414"/>
      <c r="AN37" s="415"/>
      <c r="AO37" s="413" t="s">
        <v>317</v>
      </c>
      <c r="AP37" s="414"/>
      <c r="AQ37" s="414"/>
      <c r="AR37" s="414"/>
      <c r="AS37" s="415"/>
      <c r="AT37" s="432"/>
      <c r="AU37" s="99"/>
      <c r="AV37" s="100"/>
      <c r="AW37" s="100"/>
      <c r="AX37" s="100"/>
      <c r="AY37" s="179"/>
      <c r="AZ37" s="419"/>
      <c r="BA37" s="420"/>
      <c r="BB37" s="420"/>
      <c r="BC37" s="420"/>
      <c r="BD37" s="421"/>
      <c r="BE37" s="267"/>
      <c r="BF37" s="268"/>
      <c r="BG37" s="268"/>
      <c r="BH37" s="269"/>
      <c r="BI37" s="341"/>
      <c r="BJ37" s="342"/>
      <c r="BK37" s="343"/>
      <c r="BL37" s="350"/>
      <c r="BM37" s="351"/>
      <c r="BN37" s="352"/>
      <c r="BO37" s="358"/>
      <c r="BP37" s="359"/>
      <c r="BQ37" s="360"/>
      <c r="BR37" s="437" t="s">
        <v>353</v>
      </c>
      <c r="BS37" s="438"/>
      <c r="BT37" s="438"/>
      <c r="BU37" s="438"/>
      <c r="BV37" s="439"/>
      <c r="BW37" s="456" t="s">
        <v>255</v>
      </c>
      <c r="BX37" s="457"/>
    </row>
    <row r="38" spans="1:76" s="77" customFormat="1" ht="13.5" customHeight="1">
      <c r="A38" s="445"/>
      <c r="B38" s="445"/>
      <c r="C38" s="364" t="s">
        <v>281</v>
      </c>
      <c r="D38" s="365"/>
      <c r="E38" s="365"/>
      <c r="F38" s="365"/>
      <c r="G38" s="365"/>
      <c r="H38" s="365"/>
      <c r="I38" s="365"/>
      <c r="J38" s="366"/>
      <c r="K38" s="341"/>
      <c r="L38" s="343"/>
      <c r="M38" s="341"/>
      <c r="N38" s="343"/>
      <c r="O38" s="424"/>
      <c r="P38" s="425"/>
      <c r="Q38" s="425"/>
      <c r="R38" s="237"/>
      <c r="S38" s="424"/>
      <c r="T38" s="425"/>
      <c r="U38" s="425"/>
      <c r="V38" s="237"/>
      <c r="W38" s="389"/>
      <c r="X38" s="390"/>
      <c r="Y38" s="390"/>
      <c r="Z38" s="390"/>
      <c r="AA38" s="390"/>
      <c r="AB38" s="390"/>
      <c r="AC38" s="390"/>
      <c r="AD38" s="390"/>
      <c r="AE38" s="390"/>
      <c r="AF38" s="390"/>
      <c r="AG38" s="390"/>
      <c r="AH38" s="390"/>
      <c r="AI38" s="391"/>
      <c r="AJ38" s="396"/>
      <c r="AK38" s="342"/>
      <c r="AL38" s="342"/>
      <c r="AM38" s="342"/>
      <c r="AN38" s="343"/>
      <c r="AO38" s="341"/>
      <c r="AP38" s="342"/>
      <c r="AQ38" s="342"/>
      <c r="AR38" s="342"/>
      <c r="AS38" s="343"/>
      <c r="AT38" s="432"/>
      <c r="AU38" s="102"/>
      <c r="AV38" s="103"/>
      <c r="AW38" s="103"/>
      <c r="AX38" s="103"/>
      <c r="AY38" s="180"/>
      <c r="AZ38" s="370" t="s">
        <v>327</v>
      </c>
      <c r="BA38" s="371"/>
      <c r="BB38" s="371"/>
      <c r="BC38" s="371"/>
      <c r="BD38" s="372"/>
      <c r="BE38" s="246"/>
      <c r="BF38" s="247"/>
      <c r="BG38" s="247"/>
      <c r="BH38" s="248"/>
      <c r="BI38" s="341"/>
      <c r="BJ38" s="342"/>
      <c r="BK38" s="343"/>
      <c r="BL38" s="350"/>
      <c r="BM38" s="351"/>
      <c r="BN38" s="352"/>
      <c r="BO38" s="358"/>
      <c r="BP38" s="359"/>
      <c r="BQ38" s="360"/>
      <c r="BR38" s="407"/>
      <c r="BS38" s="408"/>
      <c r="BT38" s="408"/>
      <c r="BU38" s="408"/>
      <c r="BV38" s="409"/>
      <c r="BW38" s="456"/>
      <c r="BX38" s="457"/>
    </row>
    <row r="39" spans="1:76" s="77" customFormat="1" ht="13.5" customHeight="1">
      <c r="A39" s="445"/>
      <c r="B39" s="445"/>
      <c r="C39" s="367"/>
      <c r="D39" s="368"/>
      <c r="E39" s="368"/>
      <c r="F39" s="368"/>
      <c r="G39" s="368"/>
      <c r="H39" s="368"/>
      <c r="I39" s="368"/>
      <c r="J39" s="369"/>
      <c r="K39" s="344"/>
      <c r="L39" s="346"/>
      <c r="M39" s="344"/>
      <c r="N39" s="346"/>
      <c r="O39" s="426"/>
      <c r="P39" s="427"/>
      <c r="Q39" s="427"/>
      <c r="R39" s="239"/>
      <c r="S39" s="426"/>
      <c r="T39" s="427"/>
      <c r="U39" s="427"/>
      <c r="V39" s="239"/>
      <c r="W39" s="401"/>
      <c r="X39" s="402"/>
      <c r="Y39" s="402"/>
      <c r="Z39" s="402"/>
      <c r="AA39" s="402"/>
      <c r="AB39" s="402"/>
      <c r="AC39" s="402"/>
      <c r="AD39" s="402"/>
      <c r="AE39" s="402"/>
      <c r="AF39" s="402"/>
      <c r="AG39" s="402"/>
      <c r="AH39" s="402"/>
      <c r="AI39" s="403"/>
      <c r="AJ39" s="444"/>
      <c r="AK39" s="345"/>
      <c r="AL39" s="345"/>
      <c r="AM39" s="345"/>
      <c r="AN39" s="346"/>
      <c r="AO39" s="344"/>
      <c r="AP39" s="345"/>
      <c r="AQ39" s="345"/>
      <c r="AR39" s="345"/>
      <c r="AS39" s="346"/>
      <c r="AT39" s="433"/>
      <c r="AU39" s="105"/>
      <c r="AV39" s="106"/>
      <c r="AW39" s="106"/>
      <c r="AX39" s="106"/>
      <c r="AY39" s="181"/>
      <c r="AZ39" s="344"/>
      <c r="BA39" s="345"/>
      <c r="BB39" s="345"/>
      <c r="BC39" s="345"/>
      <c r="BD39" s="346"/>
      <c r="BE39" s="249"/>
      <c r="BF39" s="250"/>
      <c r="BG39" s="250"/>
      <c r="BH39" s="251"/>
      <c r="BI39" s="344"/>
      <c r="BJ39" s="345"/>
      <c r="BK39" s="346"/>
      <c r="BL39" s="353"/>
      <c r="BM39" s="354"/>
      <c r="BN39" s="355"/>
      <c r="BO39" s="361"/>
      <c r="BP39" s="362"/>
      <c r="BQ39" s="363"/>
      <c r="BR39" s="440"/>
      <c r="BS39" s="441"/>
      <c r="BT39" s="441"/>
      <c r="BU39" s="441"/>
      <c r="BV39" s="442"/>
      <c r="BW39" s="458"/>
      <c r="BX39" s="459"/>
    </row>
    <row r="40" spans="1:76" s="77" customFormat="1" ht="13.5" customHeight="1">
      <c r="A40" s="445">
        <v>4</v>
      </c>
      <c r="B40" s="445"/>
      <c r="C40" s="373" t="s">
        <v>282</v>
      </c>
      <c r="D40" s="339"/>
      <c r="E40" s="339"/>
      <c r="F40" s="339"/>
      <c r="G40" s="339"/>
      <c r="H40" s="339"/>
      <c r="I40" s="339"/>
      <c r="J40" s="339"/>
      <c r="K40" s="338" t="s">
        <v>290</v>
      </c>
      <c r="L40" s="340"/>
      <c r="M40" s="373" t="s">
        <v>294</v>
      </c>
      <c r="N40" s="340"/>
      <c r="O40" s="377">
        <v>42917</v>
      </c>
      <c r="P40" s="378"/>
      <c r="Q40" s="378"/>
      <c r="R40" s="379"/>
      <c r="S40" s="377">
        <v>33722</v>
      </c>
      <c r="T40" s="378"/>
      <c r="U40" s="378"/>
      <c r="V40" s="379"/>
      <c r="W40" s="386" t="s">
        <v>300</v>
      </c>
      <c r="X40" s="387"/>
      <c r="Y40" s="387"/>
      <c r="Z40" s="387"/>
      <c r="AA40" s="387"/>
      <c r="AB40" s="387"/>
      <c r="AC40" s="387"/>
      <c r="AD40" s="387"/>
      <c r="AE40" s="387"/>
      <c r="AF40" s="387"/>
      <c r="AG40" s="387"/>
      <c r="AH40" s="387"/>
      <c r="AI40" s="388"/>
      <c r="AJ40" s="395" t="s">
        <v>309</v>
      </c>
      <c r="AK40" s="339"/>
      <c r="AL40" s="339"/>
      <c r="AM40" s="339"/>
      <c r="AN40" s="340"/>
      <c r="AO40" s="404">
        <v>44014</v>
      </c>
      <c r="AP40" s="405"/>
      <c r="AQ40" s="405"/>
      <c r="AR40" s="405"/>
      <c r="AS40" s="406"/>
      <c r="AT40" s="431" t="s">
        <v>324</v>
      </c>
      <c r="AU40" s="209"/>
      <c r="AV40" s="210"/>
      <c r="AW40" s="210"/>
      <c r="AX40" s="210"/>
      <c r="AY40" s="255"/>
      <c r="AZ40" s="434" t="s">
        <v>326</v>
      </c>
      <c r="BA40" s="435"/>
      <c r="BB40" s="435"/>
      <c r="BC40" s="435"/>
      <c r="BD40" s="436"/>
      <c r="BE40" s="332" t="s">
        <v>272</v>
      </c>
      <c r="BF40" s="333"/>
      <c r="BG40" s="333"/>
      <c r="BH40" s="334"/>
      <c r="BI40" s="338" t="s">
        <v>330</v>
      </c>
      <c r="BJ40" s="339"/>
      <c r="BK40" s="340"/>
      <c r="BL40" s="373" t="s">
        <v>333</v>
      </c>
      <c r="BM40" s="339"/>
      <c r="BN40" s="340"/>
      <c r="BO40" s="338" t="s">
        <v>334</v>
      </c>
      <c r="BP40" s="356"/>
      <c r="BQ40" s="357"/>
      <c r="BR40" s="404" t="s">
        <v>353</v>
      </c>
      <c r="BS40" s="405"/>
      <c r="BT40" s="405"/>
      <c r="BU40" s="405"/>
      <c r="BV40" s="406"/>
      <c r="BW40" s="460" t="s">
        <v>254</v>
      </c>
      <c r="BX40" s="461"/>
    </row>
    <row r="41" spans="1:76" s="77" customFormat="1" ht="13.5" customHeight="1">
      <c r="A41" s="445"/>
      <c r="B41" s="445"/>
      <c r="C41" s="374"/>
      <c r="D41" s="375"/>
      <c r="E41" s="375"/>
      <c r="F41" s="375"/>
      <c r="G41" s="375"/>
      <c r="H41" s="375"/>
      <c r="I41" s="375"/>
      <c r="J41" s="375"/>
      <c r="K41" s="341"/>
      <c r="L41" s="343"/>
      <c r="M41" s="341"/>
      <c r="N41" s="343"/>
      <c r="O41" s="380"/>
      <c r="P41" s="381"/>
      <c r="Q41" s="381"/>
      <c r="R41" s="382"/>
      <c r="S41" s="380"/>
      <c r="T41" s="381"/>
      <c r="U41" s="381"/>
      <c r="V41" s="382"/>
      <c r="W41" s="389"/>
      <c r="X41" s="390"/>
      <c r="Y41" s="390"/>
      <c r="Z41" s="390"/>
      <c r="AA41" s="390"/>
      <c r="AB41" s="390"/>
      <c r="AC41" s="390"/>
      <c r="AD41" s="390"/>
      <c r="AE41" s="390"/>
      <c r="AF41" s="390"/>
      <c r="AG41" s="390"/>
      <c r="AH41" s="390"/>
      <c r="AI41" s="391"/>
      <c r="AJ41" s="396"/>
      <c r="AK41" s="342"/>
      <c r="AL41" s="342"/>
      <c r="AM41" s="342"/>
      <c r="AN41" s="343"/>
      <c r="AO41" s="407"/>
      <c r="AP41" s="408"/>
      <c r="AQ41" s="408"/>
      <c r="AR41" s="408"/>
      <c r="AS41" s="409"/>
      <c r="AT41" s="432"/>
      <c r="AU41" s="211"/>
      <c r="AV41" s="212"/>
      <c r="AW41" s="212"/>
      <c r="AX41" s="212"/>
      <c r="AY41" s="256"/>
      <c r="AZ41" s="419"/>
      <c r="BA41" s="420"/>
      <c r="BB41" s="420"/>
      <c r="BC41" s="420"/>
      <c r="BD41" s="421"/>
      <c r="BE41" s="335"/>
      <c r="BF41" s="336"/>
      <c r="BG41" s="336"/>
      <c r="BH41" s="337"/>
      <c r="BI41" s="341"/>
      <c r="BJ41" s="342"/>
      <c r="BK41" s="343"/>
      <c r="BL41" s="341"/>
      <c r="BM41" s="342"/>
      <c r="BN41" s="343"/>
      <c r="BO41" s="358"/>
      <c r="BP41" s="359"/>
      <c r="BQ41" s="360"/>
      <c r="BR41" s="407"/>
      <c r="BS41" s="408"/>
      <c r="BT41" s="408"/>
      <c r="BU41" s="408"/>
      <c r="BV41" s="409"/>
      <c r="BW41" s="456"/>
      <c r="BX41" s="457"/>
    </row>
    <row r="42" spans="1:76" s="77" customFormat="1" ht="13.5" customHeight="1">
      <c r="A42" s="445"/>
      <c r="B42" s="445"/>
      <c r="C42" s="413" t="s">
        <v>283</v>
      </c>
      <c r="D42" s="414"/>
      <c r="E42" s="414"/>
      <c r="F42" s="414"/>
      <c r="G42" s="414"/>
      <c r="H42" s="414"/>
      <c r="I42" s="414"/>
      <c r="J42" s="415"/>
      <c r="K42" s="341"/>
      <c r="L42" s="343"/>
      <c r="M42" s="341"/>
      <c r="N42" s="343"/>
      <c r="O42" s="383"/>
      <c r="P42" s="384"/>
      <c r="Q42" s="384"/>
      <c r="R42" s="385"/>
      <c r="S42" s="383"/>
      <c r="T42" s="384"/>
      <c r="U42" s="384"/>
      <c r="V42" s="385"/>
      <c r="W42" s="392"/>
      <c r="X42" s="393"/>
      <c r="Y42" s="393"/>
      <c r="Z42" s="393"/>
      <c r="AA42" s="393"/>
      <c r="AB42" s="393"/>
      <c r="AC42" s="393"/>
      <c r="AD42" s="393"/>
      <c r="AE42" s="393"/>
      <c r="AF42" s="393"/>
      <c r="AG42" s="393"/>
      <c r="AH42" s="393"/>
      <c r="AI42" s="394"/>
      <c r="AJ42" s="397"/>
      <c r="AK42" s="375"/>
      <c r="AL42" s="375"/>
      <c r="AM42" s="375"/>
      <c r="AN42" s="376"/>
      <c r="AO42" s="410"/>
      <c r="AP42" s="411"/>
      <c r="AQ42" s="411"/>
      <c r="AR42" s="411"/>
      <c r="AS42" s="412"/>
      <c r="AT42" s="432"/>
      <c r="AU42" s="213"/>
      <c r="AV42" s="214"/>
      <c r="AW42" s="214"/>
      <c r="AX42" s="214"/>
      <c r="AY42" s="257"/>
      <c r="AZ42" s="416" t="s">
        <v>253</v>
      </c>
      <c r="BA42" s="417"/>
      <c r="BB42" s="417"/>
      <c r="BC42" s="417"/>
      <c r="BD42" s="418"/>
      <c r="BE42" s="301"/>
      <c r="BF42" s="302"/>
      <c r="BG42" s="302"/>
      <c r="BH42" s="303"/>
      <c r="BI42" s="341"/>
      <c r="BJ42" s="342"/>
      <c r="BK42" s="343"/>
      <c r="BL42" s="341"/>
      <c r="BM42" s="342"/>
      <c r="BN42" s="343"/>
      <c r="BO42" s="358"/>
      <c r="BP42" s="359"/>
      <c r="BQ42" s="360"/>
      <c r="BR42" s="410"/>
      <c r="BS42" s="411"/>
      <c r="BT42" s="411"/>
      <c r="BU42" s="411"/>
      <c r="BV42" s="412"/>
      <c r="BW42" s="456"/>
      <c r="BX42" s="457"/>
    </row>
    <row r="43" spans="1:76" s="77" customFormat="1" ht="13.5" customHeight="1">
      <c r="A43" s="445"/>
      <c r="B43" s="445"/>
      <c r="C43" s="374"/>
      <c r="D43" s="375"/>
      <c r="E43" s="375"/>
      <c r="F43" s="375"/>
      <c r="G43" s="375"/>
      <c r="H43" s="375"/>
      <c r="I43" s="375"/>
      <c r="J43" s="376"/>
      <c r="K43" s="341"/>
      <c r="L43" s="343"/>
      <c r="M43" s="341"/>
      <c r="N43" s="343"/>
      <c r="O43" s="422">
        <v>3</v>
      </c>
      <c r="P43" s="423"/>
      <c r="Q43" s="423"/>
      <c r="R43" s="237" t="s">
        <v>30</v>
      </c>
      <c r="S43" s="422">
        <v>24</v>
      </c>
      <c r="T43" s="423"/>
      <c r="U43" s="423"/>
      <c r="V43" s="237" t="s">
        <v>31</v>
      </c>
      <c r="W43" s="398" t="s">
        <v>303</v>
      </c>
      <c r="X43" s="399"/>
      <c r="Y43" s="399"/>
      <c r="Z43" s="399"/>
      <c r="AA43" s="399"/>
      <c r="AB43" s="399"/>
      <c r="AC43" s="399"/>
      <c r="AD43" s="399"/>
      <c r="AE43" s="399"/>
      <c r="AF43" s="399"/>
      <c r="AG43" s="399"/>
      <c r="AH43" s="399"/>
      <c r="AI43" s="400"/>
      <c r="AJ43" s="443" t="s">
        <v>311</v>
      </c>
      <c r="AK43" s="414"/>
      <c r="AL43" s="414"/>
      <c r="AM43" s="414"/>
      <c r="AN43" s="415"/>
      <c r="AO43" s="413" t="s">
        <v>318</v>
      </c>
      <c r="AP43" s="414"/>
      <c r="AQ43" s="414"/>
      <c r="AR43" s="414"/>
      <c r="AS43" s="415"/>
      <c r="AT43" s="432"/>
      <c r="AU43" s="99"/>
      <c r="AV43" s="100"/>
      <c r="AW43" s="100"/>
      <c r="AX43" s="100"/>
      <c r="AY43" s="179"/>
      <c r="AZ43" s="419"/>
      <c r="BA43" s="420"/>
      <c r="BB43" s="420"/>
      <c r="BC43" s="420"/>
      <c r="BD43" s="421"/>
      <c r="BE43" s="267"/>
      <c r="BF43" s="268"/>
      <c r="BG43" s="268"/>
      <c r="BH43" s="269"/>
      <c r="BI43" s="341"/>
      <c r="BJ43" s="342"/>
      <c r="BK43" s="343"/>
      <c r="BL43" s="341"/>
      <c r="BM43" s="342"/>
      <c r="BN43" s="343"/>
      <c r="BO43" s="358"/>
      <c r="BP43" s="359"/>
      <c r="BQ43" s="360"/>
      <c r="BR43" s="437" t="s">
        <v>353</v>
      </c>
      <c r="BS43" s="438"/>
      <c r="BT43" s="438"/>
      <c r="BU43" s="438"/>
      <c r="BV43" s="439"/>
      <c r="BW43" s="456" t="s">
        <v>255</v>
      </c>
      <c r="BX43" s="457"/>
    </row>
    <row r="44" spans="1:76" s="77" customFormat="1" ht="13.5" customHeight="1">
      <c r="A44" s="445"/>
      <c r="B44" s="445"/>
      <c r="C44" s="364" t="s">
        <v>284</v>
      </c>
      <c r="D44" s="365"/>
      <c r="E44" s="365"/>
      <c r="F44" s="365"/>
      <c r="G44" s="365"/>
      <c r="H44" s="365"/>
      <c r="I44" s="365"/>
      <c r="J44" s="366"/>
      <c r="K44" s="341"/>
      <c r="L44" s="343"/>
      <c r="M44" s="341"/>
      <c r="N44" s="343"/>
      <c r="O44" s="424"/>
      <c r="P44" s="425"/>
      <c r="Q44" s="425"/>
      <c r="R44" s="237"/>
      <c r="S44" s="424"/>
      <c r="T44" s="425"/>
      <c r="U44" s="425"/>
      <c r="V44" s="237"/>
      <c r="W44" s="389"/>
      <c r="X44" s="390"/>
      <c r="Y44" s="390"/>
      <c r="Z44" s="390"/>
      <c r="AA44" s="390"/>
      <c r="AB44" s="390"/>
      <c r="AC44" s="390"/>
      <c r="AD44" s="390"/>
      <c r="AE44" s="390"/>
      <c r="AF44" s="390"/>
      <c r="AG44" s="390"/>
      <c r="AH44" s="390"/>
      <c r="AI44" s="391"/>
      <c r="AJ44" s="396"/>
      <c r="AK44" s="342"/>
      <c r="AL44" s="342"/>
      <c r="AM44" s="342"/>
      <c r="AN44" s="343"/>
      <c r="AO44" s="341"/>
      <c r="AP44" s="342"/>
      <c r="AQ44" s="342"/>
      <c r="AR44" s="342"/>
      <c r="AS44" s="343"/>
      <c r="AT44" s="432"/>
      <c r="AU44" s="102"/>
      <c r="AV44" s="103"/>
      <c r="AW44" s="103"/>
      <c r="AX44" s="103"/>
      <c r="AY44" s="180"/>
      <c r="AZ44" s="370" t="s">
        <v>327</v>
      </c>
      <c r="BA44" s="371"/>
      <c r="BB44" s="371"/>
      <c r="BC44" s="371"/>
      <c r="BD44" s="372"/>
      <c r="BE44" s="246"/>
      <c r="BF44" s="247"/>
      <c r="BG44" s="247"/>
      <c r="BH44" s="248"/>
      <c r="BI44" s="341"/>
      <c r="BJ44" s="342"/>
      <c r="BK44" s="343"/>
      <c r="BL44" s="341"/>
      <c r="BM44" s="342"/>
      <c r="BN44" s="343"/>
      <c r="BO44" s="358"/>
      <c r="BP44" s="359"/>
      <c r="BQ44" s="360"/>
      <c r="BR44" s="407"/>
      <c r="BS44" s="408"/>
      <c r="BT44" s="408"/>
      <c r="BU44" s="408"/>
      <c r="BV44" s="409"/>
      <c r="BW44" s="456"/>
      <c r="BX44" s="457"/>
    </row>
    <row r="45" spans="1:76" s="77" customFormat="1" ht="13.5" customHeight="1">
      <c r="A45" s="445"/>
      <c r="B45" s="445"/>
      <c r="C45" s="367"/>
      <c r="D45" s="368"/>
      <c r="E45" s="368"/>
      <c r="F45" s="368"/>
      <c r="G45" s="368"/>
      <c r="H45" s="368"/>
      <c r="I45" s="368"/>
      <c r="J45" s="369"/>
      <c r="K45" s="344"/>
      <c r="L45" s="346"/>
      <c r="M45" s="344"/>
      <c r="N45" s="346"/>
      <c r="O45" s="426"/>
      <c r="P45" s="427"/>
      <c r="Q45" s="427"/>
      <c r="R45" s="239"/>
      <c r="S45" s="426"/>
      <c r="T45" s="427"/>
      <c r="U45" s="427"/>
      <c r="V45" s="239"/>
      <c r="W45" s="401"/>
      <c r="X45" s="402"/>
      <c r="Y45" s="402"/>
      <c r="Z45" s="402"/>
      <c r="AA45" s="402"/>
      <c r="AB45" s="402"/>
      <c r="AC45" s="402"/>
      <c r="AD45" s="402"/>
      <c r="AE45" s="402"/>
      <c r="AF45" s="402"/>
      <c r="AG45" s="402"/>
      <c r="AH45" s="402"/>
      <c r="AI45" s="403"/>
      <c r="AJ45" s="444"/>
      <c r="AK45" s="345"/>
      <c r="AL45" s="345"/>
      <c r="AM45" s="345"/>
      <c r="AN45" s="346"/>
      <c r="AO45" s="344"/>
      <c r="AP45" s="345"/>
      <c r="AQ45" s="345"/>
      <c r="AR45" s="345"/>
      <c r="AS45" s="346"/>
      <c r="AT45" s="433"/>
      <c r="AU45" s="105"/>
      <c r="AV45" s="106"/>
      <c r="AW45" s="106"/>
      <c r="AX45" s="106"/>
      <c r="AY45" s="181"/>
      <c r="AZ45" s="344"/>
      <c r="BA45" s="345"/>
      <c r="BB45" s="345"/>
      <c r="BC45" s="345"/>
      <c r="BD45" s="346"/>
      <c r="BE45" s="249"/>
      <c r="BF45" s="250"/>
      <c r="BG45" s="250"/>
      <c r="BH45" s="251"/>
      <c r="BI45" s="344"/>
      <c r="BJ45" s="345"/>
      <c r="BK45" s="346"/>
      <c r="BL45" s="344"/>
      <c r="BM45" s="345"/>
      <c r="BN45" s="346"/>
      <c r="BO45" s="361"/>
      <c r="BP45" s="362"/>
      <c r="BQ45" s="363"/>
      <c r="BR45" s="440"/>
      <c r="BS45" s="441"/>
      <c r="BT45" s="441"/>
      <c r="BU45" s="441"/>
      <c r="BV45" s="442"/>
      <c r="BW45" s="458"/>
      <c r="BX45" s="459"/>
    </row>
    <row r="46" spans="1:76" s="77" customFormat="1" ht="13.5" customHeight="1">
      <c r="A46" s="445">
        <v>5</v>
      </c>
      <c r="B46" s="445"/>
      <c r="C46" s="373"/>
      <c r="D46" s="339"/>
      <c r="E46" s="339"/>
      <c r="F46" s="339"/>
      <c r="G46" s="339"/>
      <c r="H46" s="339"/>
      <c r="I46" s="339"/>
      <c r="J46" s="339"/>
      <c r="K46" s="338" t="s">
        <v>290</v>
      </c>
      <c r="L46" s="340"/>
      <c r="M46" s="373" t="s">
        <v>294</v>
      </c>
      <c r="N46" s="340"/>
      <c r="O46" s="377">
        <v>42262</v>
      </c>
      <c r="P46" s="378"/>
      <c r="Q46" s="378"/>
      <c r="R46" s="379"/>
      <c r="S46" s="377">
        <v>30292</v>
      </c>
      <c r="T46" s="378"/>
      <c r="U46" s="378"/>
      <c r="V46" s="379"/>
      <c r="W46" s="386" t="s">
        <v>300</v>
      </c>
      <c r="X46" s="387"/>
      <c r="Y46" s="387"/>
      <c r="Z46" s="387"/>
      <c r="AA46" s="387"/>
      <c r="AB46" s="387"/>
      <c r="AC46" s="387"/>
      <c r="AD46" s="387"/>
      <c r="AE46" s="387"/>
      <c r="AF46" s="387"/>
      <c r="AG46" s="387"/>
      <c r="AH46" s="387"/>
      <c r="AI46" s="388"/>
      <c r="AJ46" s="395" t="s">
        <v>309</v>
      </c>
      <c r="AK46" s="339"/>
      <c r="AL46" s="339"/>
      <c r="AM46" s="339"/>
      <c r="AN46" s="340"/>
      <c r="AO46" s="404">
        <v>43920</v>
      </c>
      <c r="AP46" s="405"/>
      <c r="AQ46" s="405"/>
      <c r="AR46" s="405"/>
      <c r="AS46" s="406"/>
      <c r="AT46" s="431" t="s">
        <v>325</v>
      </c>
      <c r="AU46" s="209"/>
      <c r="AV46" s="210"/>
      <c r="AW46" s="210"/>
      <c r="AX46" s="210"/>
      <c r="AY46" s="255"/>
      <c r="AZ46" s="434" t="s">
        <v>326</v>
      </c>
      <c r="BA46" s="435"/>
      <c r="BB46" s="435"/>
      <c r="BC46" s="435"/>
      <c r="BD46" s="436"/>
      <c r="BE46" s="332" t="s">
        <v>272</v>
      </c>
      <c r="BF46" s="333"/>
      <c r="BG46" s="333"/>
      <c r="BH46" s="334"/>
      <c r="BI46" s="338" t="s">
        <v>330</v>
      </c>
      <c r="BJ46" s="339"/>
      <c r="BK46" s="340"/>
      <c r="BL46" s="373" t="s">
        <v>333</v>
      </c>
      <c r="BM46" s="339"/>
      <c r="BN46" s="340"/>
      <c r="BO46" s="386" t="s">
        <v>335</v>
      </c>
      <c r="BP46" s="387"/>
      <c r="BQ46" s="446"/>
      <c r="BR46" s="404" t="s">
        <v>353</v>
      </c>
      <c r="BS46" s="405"/>
      <c r="BT46" s="405"/>
      <c r="BU46" s="405"/>
      <c r="BV46" s="406"/>
      <c r="BW46" s="460" t="s">
        <v>254</v>
      </c>
      <c r="BX46" s="461"/>
    </row>
    <row r="47" spans="1:76" s="77" customFormat="1" ht="13.5" customHeight="1">
      <c r="A47" s="445"/>
      <c r="B47" s="445"/>
      <c r="C47" s="374"/>
      <c r="D47" s="375"/>
      <c r="E47" s="375"/>
      <c r="F47" s="375"/>
      <c r="G47" s="375"/>
      <c r="H47" s="375"/>
      <c r="I47" s="375"/>
      <c r="J47" s="375"/>
      <c r="K47" s="341"/>
      <c r="L47" s="343"/>
      <c r="M47" s="341"/>
      <c r="N47" s="343"/>
      <c r="O47" s="380"/>
      <c r="P47" s="381"/>
      <c r="Q47" s="381"/>
      <c r="R47" s="382"/>
      <c r="S47" s="380"/>
      <c r="T47" s="381"/>
      <c r="U47" s="381"/>
      <c r="V47" s="382"/>
      <c r="W47" s="389"/>
      <c r="X47" s="390"/>
      <c r="Y47" s="390"/>
      <c r="Z47" s="390"/>
      <c r="AA47" s="390"/>
      <c r="AB47" s="390"/>
      <c r="AC47" s="390"/>
      <c r="AD47" s="390"/>
      <c r="AE47" s="390"/>
      <c r="AF47" s="390"/>
      <c r="AG47" s="390"/>
      <c r="AH47" s="390"/>
      <c r="AI47" s="391"/>
      <c r="AJ47" s="396"/>
      <c r="AK47" s="342"/>
      <c r="AL47" s="342"/>
      <c r="AM47" s="342"/>
      <c r="AN47" s="343"/>
      <c r="AO47" s="407"/>
      <c r="AP47" s="408"/>
      <c r="AQ47" s="408"/>
      <c r="AR47" s="408"/>
      <c r="AS47" s="409"/>
      <c r="AT47" s="432"/>
      <c r="AU47" s="211"/>
      <c r="AV47" s="212"/>
      <c r="AW47" s="212"/>
      <c r="AX47" s="212"/>
      <c r="AY47" s="256"/>
      <c r="AZ47" s="419"/>
      <c r="BA47" s="420"/>
      <c r="BB47" s="420"/>
      <c r="BC47" s="420"/>
      <c r="BD47" s="421"/>
      <c r="BE47" s="335"/>
      <c r="BF47" s="336"/>
      <c r="BG47" s="336"/>
      <c r="BH47" s="337"/>
      <c r="BI47" s="341"/>
      <c r="BJ47" s="342"/>
      <c r="BK47" s="343"/>
      <c r="BL47" s="341"/>
      <c r="BM47" s="342"/>
      <c r="BN47" s="343"/>
      <c r="BO47" s="389"/>
      <c r="BP47" s="390"/>
      <c r="BQ47" s="447"/>
      <c r="BR47" s="407"/>
      <c r="BS47" s="408"/>
      <c r="BT47" s="408"/>
      <c r="BU47" s="408"/>
      <c r="BV47" s="409"/>
      <c r="BW47" s="456"/>
      <c r="BX47" s="457"/>
    </row>
    <row r="48" spans="1:76" s="77" customFormat="1" ht="13.5" customHeight="1">
      <c r="A48" s="445"/>
      <c r="B48" s="445"/>
      <c r="C48" s="413" t="s">
        <v>285</v>
      </c>
      <c r="D48" s="414"/>
      <c r="E48" s="414"/>
      <c r="F48" s="414"/>
      <c r="G48" s="414"/>
      <c r="H48" s="414"/>
      <c r="I48" s="414"/>
      <c r="J48" s="415"/>
      <c r="K48" s="341"/>
      <c r="L48" s="343"/>
      <c r="M48" s="341"/>
      <c r="N48" s="343"/>
      <c r="O48" s="383"/>
      <c r="P48" s="384"/>
      <c r="Q48" s="384"/>
      <c r="R48" s="385"/>
      <c r="S48" s="383"/>
      <c r="T48" s="384"/>
      <c r="U48" s="384"/>
      <c r="V48" s="385"/>
      <c r="W48" s="392"/>
      <c r="X48" s="393"/>
      <c r="Y48" s="393"/>
      <c r="Z48" s="393"/>
      <c r="AA48" s="393"/>
      <c r="AB48" s="393"/>
      <c r="AC48" s="393"/>
      <c r="AD48" s="393"/>
      <c r="AE48" s="393"/>
      <c r="AF48" s="393"/>
      <c r="AG48" s="393"/>
      <c r="AH48" s="393"/>
      <c r="AI48" s="394"/>
      <c r="AJ48" s="397"/>
      <c r="AK48" s="375"/>
      <c r="AL48" s="375"/>
      <c r="AM48" s="375"/>
      <c r="AN48" s="376"/>
      <c r="AO48" s="410"/>
      <c r="AP48" s="411"/>
      <c r="AQ48" s="411"/>
      <c r="AR48" s="411"/>
      <c r="AS48" s="412"/>
      <c r="AT48" s="432"/>
      <c r="AU48" s="213"/>
      <c r="AV48" s="214"/>
      <c r="AW48" s="214"/>
      <c r="AX48" s="214"/>
      <c r="AY48" s="257"/>
      <c r="AZ48" s="416" t="s">
        <v>253</v>
      </c>
      <c r="BA48" s="417"/>
      <c r="BB48" s="417"/>
      <c r="BC48" s="417"/>
      <c r="BD48" s="418"/>
      <c r="BE48" s="301"/>
      <c r="BF48" s="302"/>
      <c r="BG48" s="302"/>
      <c r="BH48" s="303"/>
      <c r="BI48" s="341"/>
      <c r="BJ48" s="342"/>
      <c r="BK48" s="343"/>
      <c r="BL48" s="341"/>
      <c r="BM48" s="342"/>
      <c r="BN48" s="343"/>
      <c r="BO48" s="389"/>
      <c r="BP48" s="390"/>
      <c r="BQ48" s="447"/>
      <c r="BR48" s="410"/>
      <c r="BS48" s="411"/>
      <c r="BT48" s="411"/>
      <c r="BU48" s="411"/>
      <c r="BV48" s="412"/>
      <c r="BW48" s="456"/>
      <c r="BX48" s="457"/>
    </row>
    <row r="49" spans="1:76" s="77" customFormat="1" ht="13.5" customHeight="1">
      <c r="A49" s="445"/>
      <c r="B49" s="445"/>
      <c r="C49" s="374"/>
      <c r="D49" s="375"/>
      <c r="E49" s="375"/>
      <c r="F49" s="375"/>
      <c r="G49" s="375"/>
      <c r="H49" s="375"/>
      <c r="I49" s="375"/>
      <c r="J49" s="376"/>
      <c r="K49" s="341"/>
      <c r="L49" s="343"/>
      <c r="M49" s="341"/>
      <c r="N49" s="343"/>
      <c r="O49" s="422">
        <v>5</v>
      </c>
      <c r="P49" s="423"/>
      <c r="Q49" s="423"/>
      <c r="R49" s="237" t="s">
        <v>30</v>
      </c>
      <c r="S49" s="422">
        <v>36</v>
      </c>
      <c r="T49" s="423"/>
      <c r="U49" s="423"/>
      <c r="V49" s="237" t="s">
        <v>31</v>
      </c>
      <c r="W49" s="398" t="s">
        <v>304</v>
      </c>
      <c r="X49" s="399"/>
      <c r="Y49" s="399"/>
      <c r="Z49" s="399"/>
      <c r="AA49" s="399"/>
      <c r="AB49" s="399"/>
      <c r="AC49" s="399"/>
      <c r="AD49" s="399"/>
      <c r="AE49" s="399"/>
      <c r="AF49" s="399"/>
      <c r="AG49" s="399"/>
      <c r="AH49" s="399"/>
      <c r="AI49" s="400"/>
      <c r="AJ49" s="443" t="s">
        <v>312</v>
      </c>
      <c r="AK49" s="414"/>
      <c r="AL49" s="414"/>
      <c r="AM49" s="414"/>
      <c r="AN49" s="415"/>
      <c r="AO49" s="413" t="s">
        <v>319</v>
      </c>
      <c r="AP49" s="414"/>
      <c r="AQ49" s="414"/>
      <c r="AR49" s="414"/>
      <c r="AS49" s="415"/>
      <c r="AT49" s="432"/>
      <c r="AU49" s="99"/>
      <c r="AV49" s="100"/>
      <c r="AW49" s="100"/>
      <c r="AX49" s="100"/>
      <c r="AY49" s="179"/>
      <c r="AZ49" s="419"/>
      <c r="BA49" s="420"/>
      <c r="BB49" s="420"/>
      <c r="BC49" s="420"/>
      <c r="BD49" s="421"/>
      <c r="BE49" s="267"/>
      <c r="BF49" s="268"/>
      <c r="BG49" s="268"/>
      <c r="BH49" s="269"/>
      <c r="BI49" s="341"/>
      <c r="BJ49" s="342"/>
      <c r="BK49" s="343"/>
      <c r="BL49" s="341"/>
      <c r="BM49" s="342"/>
      <c r="BN49" s="343"/>
      <c r="BO49" s="389"/>
      <c r="BP49" s="390"/>
      <c r="BQ49" s="447"/>
      <c r="BR49" s="437" t="s">
        <v>353</v>
      </c>
      <c r="BS49" s="438"/>
      <c r="BT49" s="438"/>
      <c r="BU49" s="438"/>
      <c r="BV49" s="439"/>
      <c r="BW49" s="456" t="s">
        <v>255</v>
      </c>
      <c r="BX49" s="457"/>
    </row>
    <row r="50" spans="1:76" s="77" customFormat="1" ht="13.5" customHeight="1">
      <c r="A50" s="445"/>
      <c r="B50" s="445"/>
      <c r="C50" s="364" t="s">
        <v>286</v>
      </c>
      <c r="D50" s="365"/>
      <c r="E50" s="365"/>
      <c r="F50" s="365"/>
      <c r="G50" s="365"/>
      <c r="H50" s="365"/>
      <c r="I50" s="365"/>
      <c r="J50" s="366"/>
      <c r="K50" s="341"/>
      <c r="L50" s="343"/>
      <c r="M50" s="341"/>
      <c r="N50" s="343"/>
      <c r="O50" s="424"/>
      <c r="P50" s="425"/>
      <c r="Q50" s="425"/>
      <c r="R50" s="237"/>
      <c r="S50" s="424"/>
      <c r="T50" s="425"/>
      <c r="U50" s="425"/>
      <c r="V50" s="237"/>
      <c r="W50" s="389"/>
      <c r="X50" s="390"/>
      <c r="Y50" s="390"/>
      <c r="Z50" s="390"/>
      <c r="AA50" s="390"/>
      <c r="AB50" s="390"/>
      <c r="AC50" s="390"/>
      <c r="AD50" s="390"/>
      <c r="AE50" s="390"/>
      <c r="AF50" s="390"/>
      <c r="AG50" s="390"/>
      <c r="AH50" s="390"/>
      <c r="AI50" s="391"/>
      <c r="AJ50" s="396"/>
      <c r="AK50" s="342"/>
      <c r="AL50" s="342"/>
      <c r="AM50" s="342"/>
      <c r="AN50" s="343"/>
      <c r="AO50" s="341"/>
      <c r="AP50" s="342"/>
      <c r="AQ50" s="342"/>
      <c r="AR50" s="342"/>
      <c r="AS50" s="343"/>
      <c r="AT50" s="432"/>
      <c r="AU50" s="102"/>
      <c r="AV50" s="103"/>
      <c r="AW50" s="103"/>
      <c r="AX50" s="103"/>
      <c r="AY50" s="180"/>
      <c r="AZ50" s="370" t="s">
        <v>327</v>
      </c>
      <c r="BA50" s="371"/>
      <c r="BB50" s="371"/>
      <c r="BC50" s="371"/>
      <c r="BD50" s="372"/>
      <c r="BE50" s="246"/>
      <c r="BF50" s="247"/>
      <c r="BG50" s="247"/>
      <c r="BH50" s="248"/>
      <c r="BI50" s="341"/>
      <c r="BJ50" s="342"/>
      <c r="BK50" s="343"/>
      <c r="BL50" s="341"/>
      <c r="BM50" s="342"/>
      <c r="BN50" s="343"/>
      <c r="BO50" s="389"/>
      <c r="BP50" s="390"/>
      <c r="BQ50" s="447"/>
      <c r="BR50" s="407"/>
      <c r="BS50" s="408"/>
      <c r="BT50" s="408"/>
      <c r="BU50" s="408"/>
      <c r="BV50" s="409"/>
      <c r="BW50" s="456"/>
      <c r="BX50" s="457"/>
    </row>
    <row r="51" spans="1:76" s="77" customFormat="1" ht="13.5" customHeight="1">
      <c r="A51" s="445"/>
      <c r="B51" s="445"/>
      <c r="C51" s="367"/>
      <c r="D51" s="368"/>
      <c r="E51" s="368"/>
      <c r="F51" s="368"/>
      <c r="G51" s="368"/>
      <c r="H51" s="368"/>
      <c r="I51" s="368"/>
      <c r="J51" s="369"/>
      <c r="K51" s="344"/>
      <c r="L51" s="346"/>
      <c r="M51" s="344"/>
      <c r="N51" s="346"/>
      <c r="O51" s="426"/>
      <c r="P51" s="427"/>
      <c r="Q51" s="427"/>
      <c r="R51" s="239"/>
      <c r="S51" s="426"/>
      <c r="T51" s="427"/>
      <c r="U51" s="427"/>
      <c r="V51" s="239"/>
      <c r="W51" s="401"/>
      <c r="X51" s="402"/>
      <c r="Y51" s="402"/>
      <c r="Z51" s="402"/>
      <c r="AA51" s="402"/>
      <c r="AB51" s="402"/>
      <c r="AC51" s="402"/>
      <c r="AD51" s="402"/>
      <c r="AE51" s="402"/>
      <c r="AF51" s="402"/>
      <c r="AG51" s="402"/>
      <c r="AH51" s="402"/>
      <c r="AI51" s="403"/>
      <c r="AJ51" s="444"/>
      <c r="AK51" s="345"/>
      <c r="AL51" s="345"/>
      <c r="AM51" s="345"/>
      <c r="AN51" s="346"/>
      <c r="AO51" s="344"/>
      <c r="AP51" s="345"/>
      <c r="AQ51" s="345"/>
      <c r="AR51" s="345"/>
      <c r="AS51" s="346"/>
      <c r="AT51" s="433"/>
      <c r="AU51" s="105"/>
      <c r="AV51" s="106"/>
      <c r="AW51" s="106"/>
      <c r="AX51" s="106"/>
      <c r="AY51" s="181"/>
      <c r="AZ51" s="344"/>
      <c r="BA51" s="345"/>
      <c r="BB51" s="345"/>
      <c r="BC51" s="345"/>
      <c r="BD51" s="346"/>
      <c r="BE51" s="249"/>
      <c r="BF51" s="250"/>
      <c r="BG51" s="250"/>
      <c r="BH51" s="251"/>
      <c r="BI51" s="344"/>
      <c r="BJ51" s="345"/>
      <c r="BK51" s="346"/>
      <c r="BL51" s="344"/>
      <c r="BM51" s="345"/>
      <c r="BN51" s="346"/>
      <c r="BO51" s="401"/>
      <c r="BP51" s="402"/>
      <c r="BQ51" s="448"/>
      <c r="BR51" s="440"/>
      <c r="BS51" s="441"/>
      <c r="BT51" s="441"/>
      <c r="BU51" s="441"/>
      <c r="BV51" s="442"/>
      <c r="BW51" s="458"/>
      <c r="BX51" s="459"/>
    </row>
    <row r="52" spans="1:76" s="77" customFormat="1" ht="13.5" customHeight="1">
      <c r="A52" s="445">
        <v>6</v>
      </c>
      <c r="B52" s="445"/>
      <c r="C52" s="373"/>
      <c r="D52" s="339"/>
      <c r="E52" s="339"/>
      <c r="F52" s="339"/>
      <c r="G52" s="339"/>
      <c r="H52" s="339"/>
      <c r="I52" s="339"/>
      <c r="J52" s="339"/>
      <c r="K52" s="338" t="s">
        <v>290</v>
      </c>
      <c r="L52" s="340"/>
      <c r="M52" s="373" t="s">
        <v>294</v>
      </c>
      <c r="N52" s="340"/>
      <c r="O52" s="377">
        <v>43266</v>
      </c>
      <c r="P52" s="378"/>
      <c r="Q52" s="378"/>
      <c r="R52" s="379"/>
      <c r="S52" s="377">
        <v>34612</v>
      </c>
      <c r="T52" s="378"/>
      <c r="U52" s="378"/>
      <c r="V52" s="379"/>
      <c r="W52" s="347" t="s">
        <v>305</v>
      </c>
      <c r="X52" s="387"/>
      <c r="Y52" s="387"/>
      <c r="Z52" s="387"/>
      <c r="AA52" s="387"/>
      <c r="AB52" s="387"/>
      <c r="AC52" s="387"/>
      <c r="AD52" s="387"/>
      <c r="AE52" s="387"/>
      <c r="AF52" s="387"/>
      <c r="AG52" s="387"/>
      <c r="AH52" s="387"/>
      <c r="AI52" s="388"/>
      <c r="AJ52" s="395" t="s">
        <v>313</v>
      </c>
      <c r="AK52" s="339"/>
      <c r="AL52" s="339"/>
      <c r="AM52" s="339"/>
      <c r="AN52" s="340"/>
      <c r="AO52" s="404">
        <v>43920</v>
      </c>
      <c r="AP52" s="405"/>
      <c r="AQ52" s="405"/>
      <c r="AR52" s="405"/>
      <c r="AS52" s="406"/>
      <c r="AT52" s="431" t="s">
        <v>322</v>
      </c>
      <c r="AU52" s="209"/>
      <c r="AV52" s="210"/>
      <c r="AW52" s="210"/>
      <c r="AX52" s="210"/>
      <c r="AY52" s="255"/>
      <c r="AZ52" s="434" t="s">
        <v>326</v>
      </c>
      <c r="BA52" s="435"/>
      <c r="BB52" s="435"/>
      <c r="BC52" s="435"/>
      <c r="BD52" s="436"/>
      <c r="BE52" s="332" t="s">
        <v>272</v>
      </c>
      <c r="BF52" s="333"/>
      <c r="BG52" s="333"/>
      <c r="BH52" s="334"/>
      <c r="BI52" s="338" t="s">
        <v>330</v>
      </c>
      <c r="BJ52" s="339"/>
      <c r="BK52" s="340"/>
      <c r="BL52" s="373" t="s">
        <v>333</v>
      </c>
      <c r="BM52" s="339"/>
      <c r="BN52" s="340"/>
      <c r="BO52" s="338" t="s">
        <v>334</v>
      </c>
      <c r="BP52" s="356"/>
      <c r="BQ52" s="357"/>
      <c r="BR52" s="404" t="s">
        <v>353</v>
      </c>
      <c r="BS52" s="405"/>
      <c r="BT52" s="405"/>
      <c r="BU52" s="405"/>
      <c r="BV52" s="406"/>
      <c r="BW52" s="460" t="s">
        <v>254</v>
      </c>
      <c r="BX52" s="461"/>
    </row>
    <row r="53" spans="1:76" s="77" customFormat="1" ht="13.5" customHeight="1">
      <c r="A53" s="445"/>
      <c r="B53" s="445"/>
      <c r="C53" s="374"/>
      <c r="D53" s="375"/>
      <c r="E53" s="375"/>
      <c r="F53" s="375"/>
      <c r="G53" s="375"/>
      <c r="H53" s="375"/>
      <c r="I53" s="375"/>
      <c r="J53" s="375"/>
      <c r="K53" s="341"/>
      <c r="L53" s="343"/>
      <c r="M53" s="341"/>
      <c r="N53" s="343"/>
      <c r="O53" s="380"/>
      <c r="P53" s="381"/>
      <c r="Q53" s="381"/>
      <c r="R53" s="382"/>
      <c r="S53" s="380"/>
      <c r="T53" s="381"/>
      <c r="U53" s="381"/>
      <c r="V53" s="382"/>
      <c r="W53" s="389"/>
      <c r="X53" s="390"/>
      <c r="Y53" s="390"/>
      <c r="Z53" s="390"/>
      <c r="AA53" s="390"/>
      <c r="AB53" s="390"/>
      <c r="AC53" s="390"/>
      <c r="AD53" s="390"/>
      <c r="AE53" s="390"/>
      <c r="AF53" s="390"/>
      <c r="AG53" s="390"/>
      <c r="AH53" s="390"/>
      <c r="AI53" s="391"/>
      <c r="AJ53" s="396"/>
      <c r="AK53" s="342"/>
      <c r="AL53" s="342"/>
      <c r="AM53" s="342"/>
      <c r="AN53" s="343"/>
      <c r="AO53" s="407"/>
      <c r="AP53" s="408"/>
      <c r="AQ53" s="408"/>
      <c r="AR53" s="408"/>
      <c r="AS53" s="409"/>
      <c r="AT53" s="432"/>
      <c r="AU53" s="211"/>
      <c r="AV53" s="212"/>
      <c r="AW53" s="212"/>
      <c r="AX53" s="212"/>
      <c r="AY53" s="256"/>
      <c r="AZ53" s="419"/>
      <c r="BA53" s="420"/>
      <c r="BB53" s="420"/>
      <c r="BC53" s="420"/>
      <c r="BD53" s="421"/>
      <c r="BE53" s="335"/>
      <c r="BF53" s="336"/>
      <c r="BG53" s="336"/>
      <c r="BH53" s="337"/>
      <c r="BI53" s="341"/>
      <c r="BJ53" s="342"/>
      <c r="BK53" s="343"/>
      <c r="BL53" s="341"/>
      <c r="BM53" s="342"/>
      <c r="BN53" s="343"/>
      <c r="BO53" s="358"/>
      <c r="BP53" s="359"/>
      <c r="BQ53" s="360"/>
      <c r="BR53" s="407"/>
      <c r="BS53" s="408"/>
      <c r="BT53" s="408"/>
      <c r="BU53" s="408"/>
      <c r="BV53" s="409"/>
      <c r="BW53" s="456"/>
      <c r="BX53" s="457"/>
    </row>
    <row r="54" spans="1:76" s="77" customFormat="1" ht="13.5" customHeight="1">
      <c r="A54" s="445"/>
      <c r="B54" s="445"/>
      <c r="C54" s="413" t="s">
        <v>288</v>
      </c>
      <c r="D54" s="414"/>
      <c r="E54" s="414"/>
      <c r="F54" s="414"/>
      <c r="G54" s="414"/>
      <c r="H54" s="414"/>
      <c r="I54" s="414"/>
      <c r="J54" s="415"/>
      <c r="K54" s="341"/>
      <c r="L54" s="343"/>
      <c r="M54" s="341"/>
      <c r="N54" s="343"/>
      <c r="O54" s="383"/>
      <c r="P54" s="384"/>
      <c r="Q54" s="384"/>
      <c r="R54" s="385"/>
      <c r="S54" s="383"/>
      <c r="T54" s="384"/>
      <c r="U54" s="384"/>
      <c r="V54" s="385"/>
      <c r="W54" s="392"/>
      <c r="X54" s="393"/>
      <c r="Y54" s="393"/>
      <c r="Z54" s="393"/>
      <c r="AA54" s="393"/>
      <c r="AB54" s="393"/>
      <c r="AC54" s="393"/>
      <c r="AD54" s="393"/>
      <c r="AE54" s="393"/>
      <c r="AF54" s="393"/>
      <c r="AG54" s="393"/>
      <c r="AH54" s="393"/>
      <c r="AI54" s="394"/>
      <c r="AJ54" s="397"/>
      <c r="AK54" s="375"/>
      <c r="AL54" s="375"/>
      <c r="AM54" s="375"/>
      <c r="AN54" s="376"/>
      <c r="AO54" s="410"/>
      <c r="AP54" s="411"/>
      <c r="AQ54" s="411"/>
      <c r="AR54" s="411"/>
      <c r="AS54" s="412"/>
      <c r="AT54" s="432"/>
      <c r="AU54" s="213"/>
      <c r="AV54" s="214"/>
      <c r="AW54" s="214"/>
      <c r="AX54" s="214"/>
      <c r="AY54" s="257"/>
      <c r="AZ54" s="416" t="s">
        <v>253</v>
      </c>
      <c r="BA54" s="417"/>
      <c r="BB54" s="417"/>
      <c r="BC54" s="417"/>
      <c r="BD54" s="418"/>
      <c r="BE54" s="301"/>
      <c r="BF54" s="302"/>
      <c r="BG54" s="302"/>
      <c r="BH54" s="303"/>
      <c r="BI54" s="341"/>
      <c r="BJ54" s="342"/>
      <c r="BK54" s="343"/>
      <c r="BL54" s="341"/>
      <c r="BM54" s="342"/>
      <c r="BN54" s="343"/>
      <c r="BO54" s="358"/>
      <c r="BP54" s="359"/>
      <c r="BQ54" s="360"/>
      <c r="BR54" s="410"/>
      <c r="BS54" s="411"/>
      <c r="BT54" s="411"/>
      <c r="BU54" s="411"/>
      <c r="BV54" s="412"/>
      <c r="BW54" s="456"/>
      <c r="BX54" s="457"/>
    </row>
    <row r="55" spans="1:76" s="77" customFormat="1" ht="13.5" customHeight="1">
      <c r="A55" s="445"/>
      <c r="B55" s="445"/>
      <c r="C55" s="374"/>
      <c r="D55" s="375"/>
      <c r="E55" s="375"/>
      <c r="F55" s="375"/>
      <c r="G55" s="375"/>
      <c r="H55" s="375"/>
      <c r="I55" s="375"/>
      <c r="J55" s="376"/>
      <c r="K55" s="341"/>
      <c r="L55" s="343"/>
      <c r="M55" s="341"/>
      <c r="N55" s="343"/>
      <c r="O55" s="422">
        <v>2</v>
      </c>
      <c r="P55" s="423"/>
      <c r="Q55" s="423"/>
      <c r="R55" s="237" t="s">
        <v>30</v>
      </c>
      <c r="S55" s="422">
        <v>26</v>
      </c>
      <c r="T55" s="423"/>
      <c r="U55" s="423"/>
      <c r="V55" s="237" t="s">
        <v>31</v>
      </c>
      <c r="W55" s="398" t="s">
        <v>306</v>
      </c>
      <c r="X55" s="399"/>
      <c r="Y55" s="399"/>
      <c r="Z55" s="399"/>
      <c r="AA55" s="399"/>
      <c r="AB55" s="399"/>
      <c r="AC55" s="399"/>
      <c r="AD55" s="399"/>
      <c r="AE55" s="399"/>
      <c r="AF55" s="399"/>
      <c r="AG55" s="399"/>
      <c r="AH55" s="399"/>
      <c r="AI55" s="400"/>
      <c r="AJ55" s="396" t="s">
        <v>314</v>
      </c>
      <c r="AK55" s="342"/>
      <c r="AL55" s="342"/>
      <c r="AM55" s="342"/>
      <c r="AN55" s="343"/>
      <c r="AO55" s="413" t="s">
        <v>320</v>
      </c>
      <c r="AP55" s="414"/>
      <c r="AQ55" s="414"/>
      <c r="AR55" s="414"/>
      <c r="AS55" s="415"/>
      <c r="AT55" s="432"/>
      <c r="AU55" s="99"/>
      <c r="AV55" s="100"/>
      <c r="AW55" s="100"/>
      <c r="AX55" s="100"/>
      <c r="AY55" s="179"/>
      <c r="AZ55" s="419"/>
      <c r="BA55" s="420"/>
      <c r="BB55" s="420"/>
      <c r="BC55" s="420"/>
      <c r="BD55" s="421"/>
      <c r="BE55" s="267"/>
      <c r="BF55" s="268"/>
      <c r="BG55" s="268"/>
      <c r="BH55" s="269"/>
      <c r="BI55" s="341"/>
      <c r="BJ55" s="342"/>
      <c r="BK55" s="343"/>
      <c r="BL55" s="341"/>
      <c r="BM55" s="342"/>
      <c r="BN55" s="343"/>
      <c r="BO55" s="358"/>
      <c r="BP55" s="359"/>
      <c r="BQ55" s="360"/>
      <c r="BR55" s="437" t="s">
        <v>353</v>
      </c>
      <c r="BS55" s="438"/>
      <c r="BT55" s="438"/>
      <c r="BU55" s="438"/>
      <c r="BV55" s="439"/>
      <c r="BW55" s="456" t="s">
        <v>255</v>
      </c>
      <c r="BX55" s="457"/>
    </row>
    <row r="56" spans="1:76" s="77" customFormat="1" ht="13.5" customHeight="1">
      <c r="A56" s="445"/>
      <c r="B56" s="445"/>
      <c r="C56" s="364" t="s">
        <v>287</v>
      </c>
      <c r="D56" s="365"/>
      <c r="E56" s="365"/>
      <c r="F56" s="365"/>
      <c r="G56" s="365"/>
      <c r="H56" s="365"/>
      <c r="I56" s="365"/>
      <c r="J56" s="366"/>
      <c r="K56" s="341"/>
      <c r="L56" s="343"/>
      <c r="M56" s="341"/>
      <c r="N56" s="343"/>
      <c r="O56" s="424"/>
      <c r="P56" s="425"/>
      <c r="Q56" s="425"/>
      <c r="R56" s="237"/>
      <c r="S56" s="424"/>
      <c r="T56" s="425"/>
      <c r="U56" s="425"/>
      <c r="V56" s="237"/>
      <c r="W56" s="389"/>
      <c r="X56" s="390"/>
      <c r="Y56" s="390"/>
      <c r="Z56" s="390"/>
      <c r="AA56" s="390"/>
      <c r="AB56" s="390"/>
      <c r="AC56" s="390"/>
      <c r="AD56" s="390"/>
      <c r="AE56" s="390"/>
      <c r="AF56" s="390"/>
      <c r="AG56" s="390"/>
      <c r="AH56" s="390"/>
      <c r="AI56" s="391"/>
      <c r="AJ56" s="396"/>
      <c r="AK56" s="342"/>
      <c r="AL56" s="342"/>
      <c r="AM56" s="342"/>
      <c r="AN56" s="343"/>
      <c r="AO56" s="341"/>
      <c r="AP56" s="342"/>
      <c r="AQ56" s="342"/>
      <c r="AR56" s="342"/>
      <c r="AS56" s="343"/>
      <c r="AT56" s="432"/>
      <c r="AU56" s="102"/>
      <c r="AV56" s="103"/>
      <c r="AW56" s="103"/>
      <c r="AX56" s="103"/>
      <c r="AY56" s="180"/>
      <c r="AZ56" s="370" t="s">
        <v>327</v>
      </c>
      <c r="BA56" s="371"/>
      <c r="BB56" s="371"/>
      <c r="BC56" s="371"/>
      <c r="BD56" s="372"/>
      <c r="BE56" s="246"/>
      <c r="BF56" s="247"/>
      <c r="BG56" s="247"/>
      <c r="BH56" s="248"/>
      <c r="BI56" s="341"/>
      <c r="BJ56" s="342"/>
      <c r="BK56" s="343"/>
      <c r="BL56" s="341"/>
      <c r="BM56" s="342"/>
      <c r="BN56" s="343"/>
      <c r="BO56" s="358"/>
      <c r="BP56" s="359"/>
      <c r="BQ56" s="360"/>
      <c r="BR56" s="407"/>
      <c r="BS56" s="408"/>
      <c r="BT56" s="408"/>
      <c r="BU56" s="408"/>
      <c r="BV56" s="409"/>
      <c r="BW56" s="456"/>
      <c r="BX56" s="457"/>
    </row>
    <row r="57" spans="1:76" s="77" customFormat="1" ht="13.5" customHeight="1">
      <c r="A57" s="445"/>
      <c r="B57" s="445"/>
      <c r="C57" s="367"/>
      <c r="D57" s="368"/>
      <c r="E57" s="368"/>
      <c r="F57" s="368"/>
      <c r="G57" s="368"/>
      <c r="H57" s="368"/>
      <c r="I57" s="368"/>
      <c r="J57" s="369"/>
      <c r="K57" s="344"/>
      <c r="L57" s="346"/>
      <c r="M57" s="344"/>
      <c r="N57" s="346"/>
      <c r="O57" s="426"/>
      <c r="P57" s="427"/>
      <c r="Q57" s="427"/>
      <c r="R57" s="239"/>
      <c r="S57" s="426"/>
      <c r="T57" s="427"/>
      <c r="U57" s="427"/>
      <c r="V57" s="239"/>
      <c r="W57" s="401"/>
      <c r="X57" s="402"/>
      <c r="Y57" s="402"/>
      <c r="Z57" s="402"/>
      <c r="AA57" s="402"/>
      <c r="AB57" s="402"/>
      <c r="AC57" s="402"/>
      <c r="AD57" s="402"/>
      <c r="AE57" s="402"/>
      <c r="AF57" s="402"/>
      <c r="AG57" s="402"/>
      <c r="AH57" s="402"/>
      <c r="AI57" s="403"/>
      <c r="AJ57" s="444"/>
      <c r="AK57" s="345"/>
      <c r="AL57" s="345"/>
      <c r="AM57" s="345"/>
      <c r="AN57" s="346"/>
      <c r="AO57" s="344"/>
      <c r="AP57" s="345"/>
      <c r="AQ57" s="345"/>
      <c r="AR57" s="345"/>
      <c r="AS57" s="346"/>
      <c r="AT57" s="433"/>
      <c r="AU57" s="105"/>
      <c r="AV57" s="106"/>
      <c r="AW57" s="106"/>
      <c r="AX57" s="106"/>
      <c r="AY57" s="181"/>
      <c r="AZ57" s="344"/>
      <c r="BA57" s="345"/>
      <c r="BB57" s="345"/>
      <c r="BC57" s="345"/>
      <c r="BD57" s="346"/>
      <c r="BE57" s="249"/>
      <c r="BF57" s="250"/>
      <c r="BG57" s="250"/>
      <c r="BH57" s="251"/>
      <c r="BI57" s="344"/>
      <c r="BJ57" s="345"/>
      <c r="BK57" s="346"/>
      <c r="BL57" s="344"/>
      <c r="BM57" s="345"/>
      <c r="BN57" s="346"/>
      <c r="BO57" s="361"/>
      <c r="BP57" s="362"/>
      <c r="BQ57" s="363"/>
      <c r="BR57" s="440"/>
      <c r="BS57" s="441"/>
      <c r="BT57" s="441"/>
      <c r="BU57" s="441"/>
      <c r="BV57" s="442"/>
      <c r="BW57" s="458"/>
      <c r="BX57" s="459"/>
    </row>
    <row r="58" spans="1:76" s="77" customFormat="1" ht="13.5" customHeight="1">
      <c r="A58" s="445"/>
      <c r="B58" s="445"/>
      <c r="C58" s="373" t="s">
        <v>289</v>
      </c>
      <c r="D58" s="339"/>
      <c r="E58" s="339"/>
      <c r="F58" s="339"/>
      <c r="G58" s="339"/>
      <c r="H58" s="339"/>
      <c r="I58" s="339"/>
      <c r="J58" s="339"/>
      <c r="K58" s="164"/>
      <c r="L58" s="208"/>
      <c r="M58" s="164"/>
      <c r="N58" s="208"/>
      <c r="O58" s="449"/>
      <c r="P58" s="450"/>
      <c r="Q58" s="450"/>
      <c r="R58" s="450"/>
      <c r="S58" s="455"/>
      <c r="T58" s="165"/>
      <c r="U58" s="165"/>
      <c r="V58" s="165"/>
      <c r="W58" s="347"/>
      <c r="X58" s="387"/>
      <c r="Y58" s="387"/>
      <c r="Z58" s="387"/>
      <c r="AA58" s="387"/>
      <c r="AB58" s="387"/>
      <c r="AC58" s="387"/>
      <c r="AD58" s="387"/>
      <c r="AE58" s="387"/>
      <c r="AF58" s="387"/>
      <c r="AG58" s="387"/>
      <c r="AH58" s="387"/>
      <c r="AI58" s="388"/>
      <c r="AJ58" s="292"/>
      <c r="AK58" s="165"/>
      <c r="AL58" s="165"/>
      <c r="AM58" s="165"/>
      <c r="AN58" s="208"/>
      <c r="AO58" s="219"/>
      <c r="AP58" s="220"/>
      <c r="AQ58" s="220"/>
      <c r="AR58" s="220"/>
      <c r="AS58" s="221"/>
      <c r="AT58" s="252"/>
      <c r="AU58" s="209"/>
      <c r="AV58" s="210"/>
      <c r="AW58" s="210"/>
      <c r="AX58" s="210"/>
      <c r="AY58" s="255"/>
      <c r="AZ58" s="258"/>
      <c r="BA58" s="259"/>
      <c r="BB58" s="259"/>
      <c r="BC58" s="259"/>
      <c r="BD58" s="260"/>
      <c r="BE58" s="264"/>
      <c r="BF58" s="265"/>
      <c r="BG58" s="265"/>
      <c r="BH58" s="266"/>
      <c r="BI58" s="164"/>
      <c r="BJ58" s="165"/>
      <c r="BK58" s="208"/>
      <c r="BL58" s="170"/>
      <c r="BM58" s="171"/>
      <c r="BN58" s="172"/>
      <c r="BO58" s="170"/>
      <c r="BP58" s="171"/>
      <c r="BQ58" s="172"/>
      <c r="BR58" s="219"/>
      <c r="BS58" s="220"/>
      <c r="BT58" s="220"/>
      <c r="BU58" s="220"/>
      <c r="BV58" s="221"/>
      <c r="BW58" s="460" t="s">
        <v>254</v>
      </c>
      <c r="BX58" s="461"/>
    </row>
    <row r="59" spans="1:76" s="77" customFormat="1" ht="13.5" customHeight="1">
      <c r="A59" s="445"/>
      <c r="B59" s="445"/>
      <c r="C59" s="374"/>
      <c r="D59" s="375"/>
      <c r="E59" s="375"/>
      <c r="F59" s="375"/>
      <c r="G59" s="375"/>
      <c r="H59" s="375"/>
      <c r="I59" s="375"/>
      <c r="J59" s="375"/>
      <c r="K59" s="102"/>
      <c r="L59" s="180"/>
      <c r="M59" s="102"/>
      <c r="N59" s="180"/>
      <c r="O59" s="451"/>
      <c r="P59" s="452"/>
      <c r="Q59" s="452"/>
      <c r="R59" s="452"/>
      <c r="S59" s="102"/>
      <c r="T59" s="103"/>
      <c r="U59" s="103"/>
      <c r="V59" s="103"/>
      <c r="W59" s="389"/>
      <c r="X59" s="390"/>
      <c r="Y59" s="390"/>
      <c r="Z59" s="390"/>
      <c r="AA59" s="390"/>
      <c r="AB59" s="390"/>
      <c r="AC59" s="390"/>
      <c r="AD59" s="390"/>
      <c r="AE59" s="390"/>
      <c r="AF59" s="390"/>
      <c r="AG59" s="390"/>
      <c r="AH59" s="390"/>
      <c r="AI59" s="391"/>
      <c r="AJ59" s="241"/>
      <c r="AK59" s="103"/>
      <c r="AL59" s="103"/>
      <c r="AM59" s="103"/>
      <c r="AN59" s="180"/>
      <c r="AO59" s="222"/>
      <c r="AP59" s="223"/>
      <c r="AQ59" s="223"/>
      <c r="AR59" s="223"/>
      <c r="AS59" s="224"/>
      <c r="AT59" s="253"/>
      <c r="AU59" s="211"/>
      <c r="AV59" s="212"/>
      <c r="AW59" s="212"/>
      <c r="AX59" s="212"/>
      <c r="AY59" s="256"/>
      <c r="AZ59" s="261"/>
      <c r="BA59" s="262"/>
      <c r="BB59" s="262"/>
      <c r="BC59" s="262"/>
      <c r="BD59" s="263"/>
      <c r="BE59" s="267"/>
      <c r="BF59" s="268"/>
      <c r="BG59" s="268"/>
      <c r="BH59" s="269"/>
      <c r="BI59" s="102"/>
      <c r="BJ59" s="103"/>
      <c r="BK59" s="180"/>
      <c r="BL59" s="173"/>
      <c r="BM59" s="174"/>
      <c r="BN59" s="175"/>
      <c r="BO59" s="173"/>
      <c r="BP59" s="174"/>
      <c r="BQ59" s="175"/>
      <c r="BR59" s="222"/>
      <c r="BS59" s="223"/>
      <c r="BT59" s="223"/>
      <c r="BU59" s="223"/>
      <c r="BV59" s="224"/>
      <c r="BW59" s="456"/>
      <c r="BX59" s="457"/>
    </row>
    <row r="60" spans="1:76" s="77" customFormat="1" ht="13.5" customHeight="1">
      <c r="A60" s="445"/>
      <c r="B60" s="445"/>
      <c r="C60" s="413"/>
      <c r="D60" s="414"/>
      <c r="E60" s="414"/>
      <c r="F60" s="414"/>
      <c r="G60" s="414"/>
      <c r="H60" s="414"/>
      <c r="I60" s="414"/>
      <c r="J60" s="415"/>
      <c r="K60" s="102"/>
      <c r="L60" s="180"/>
      <c r="M60" s="102"/>
      <c r="N60" s="180"/>
      <c r="O60" s="453"/>
      <c r="P60" s="454"/>
      <c r="Q60" s="454"/>
      <c r="R60" s="454"/>
      <c r="S60" s="167"/>
      <c r="T60" s="168"/>
      <c r="U60" s="168"/>
      <c r="V60" s="168"/>
      <c r="W60" s="392"/>
      <c r="X60" s="393"/>
      <c r="Y60" s="393"/>
      <c r="Z60" s="393"/>
      <c r="AA60" s="393"/>
      <c r="AB60" s="393"/>
      <c r="AC60" s="393"/>
      <c r="AD60" s="393"/>
      <c r="AE60" s="393"/>
      <c r="AF60" s="393"/>
      <c r="AG60" s="393"/>
      <c r="AH60" s="393"/>
      <c r="AI60" s="394"/>
      <c r="AJ60" s="293"/>
      <c r="AK60" s="168"/>
      <c r="AL60" s="168"/>
      <c r="AM60" s="168"/>
      <c r="AN60" s="182"/>
      <c r="AO60" s="225"/>
      <c r="AP60" s="226"/>
      <c r="AQ60" s="226"/>
      <c r="AR60" s="226"/>
      <c r="AS60" s="227"/>
      <c r="AT60" s="253"/>
      <c r="AU60" s="213"/>
      <c r="AV60" s="214"/>
      <c r="AW60" s="214"/>
      <c r="AX60" s="214"/>
      <c r="AY60" s="257"/>
      <c r="AZ60" s="304"/>
      <c r="BA60" s="305"/>
      <c r="BB60" s="305"/>
      <c r="BC60" s="305"/>
      <c r="BD60" s="306"/>
      <c r="BE60" s="301"/>
      <c r="BF60" s="302"/>
      <c r="BG60" s="302"/>
      <c r="BH60" s="303"/>
      <c r="BI60" s="102"/>
      <c r="BJ60" s="103"/>
      <c r="BK60" s="180"/>
      <c r="BL60" s="173"/>
      <c r="BM60" s="174"/>
      <c r="BN60" s="175"/>
      <c r="BO60" s="173"/>
      <c r="BP60" s="174"/>
      <c r="BQ60" s="175"/>
      <c r="BR60" s="225"/>
      <c r="BS60" s="226"/>
      <c r="BT60" s="226"/>
      <c r="BU60" s="226"/>
      <c r="BV60" s="227"/>
      <c r="BW60" s="456"/>
      <c r="BX60" s="457"/>
    </row>
    <row r="61" spans="1:76" s="77" customFormat="1" ht="13.5" customHeight="1">
      <c r="A61" s="445"/>
      <c r="B61" s="445"/>
      <c r="C61" s="374"/>
      <c r="D61" s="375"/>
      <c r="E61" s="375"/>
      <c r="F61" s="375"/>
      <c r="G61" s="375"/>
      <c r="H61" s="375"/>
      <c r="I61" s="375"/>
      <c r="J61" s="376"/>
      <c r="K61" s="102"/>
      <c r="L61" s="180"/>
      <c r="M61" s="102"/>
      <c r="N61" s="180"/>
      <c r="O61" s="234"/>
      <c r="P61" s="235"/>
      <c r="Q61" s="235"/>
      <c r="R61" s="237" t="s">
        <v>30</v>
      </c>
      <c r="S61" s="234"/>
      <c r="T61" s="235"/>
      <c r="U61" s="235"/>
      <c r="V61" s="237" t="s">
        <v>31</v>
      </c>
      <c r="W61" s="398"/>
      <c r="X61" s="399"/>
      <c r="Y61" s="399"/>
      <c r="Z61" s="399"/>
      <c r="AA61" s="399"/>
      <c r="AB61" s="399"/>
      <c r="AC61" s="399"/>
      <c r="AD61" s="399"/>
      <c r="AE61" s="399"/>
      <c r="AF61" s="399"/>
      <c r="AG61" s="399"/>
      <c r="AH61" s="399"/>
      <c r="AI61" s="400"/>
      <c r="AJ61" s="240"/>
      <c r="AK61" s="100"/>
      <c r="AL61" s="100"/>
      <c r="AM61" s="100"/>
      <c r="AN61" s="179"/>
      <c r="AO61" s="99"/>
      <c r="AP61" s="100"/>
      <c r="AQ61" s="100"/>
      <c r="AR61" s="100"/>
      <c r="AS61" s="179"/>
      <c r="AT61" s="253"/>
      <c r="AU61" s="99"/>
      <c r="AV61" s="100"/>
      <c r="AW61" s="100"/>
      <c r="AX61" s="100"/>
      <c r="AY61" s="179"/>
      <c r="AZ61" s="261"/>
      <c r="BA61" s="262"/>
      <c r="BB61" s="262"/>
      <c r="BC61" s="262"/>
      <c r="BD61" s="263"/>
      <c r="BE61" s="267"/>
      <c r="BF61" s="268"/>
      <c r="BG61" s="268"/>
      <c r="BH61" s="269"/>
      <c r="BI61" s="102"/>
      <c r="BJ61" s="103"/>
      <c r="BK61" s="180"/>
      <c r="BL61" s="173"/>
      <c r="BM61" s="174"/>
      <c r="BN61" s="175"/>
      <c r="BO61" s="173"/>
      <c r="BP61" s="174"/>
      <c r="BQ61" s="175"/>
      <c r="BR61" s="228"/>
      <c r="BS61" s="229"/>
      <c r="BT61" s="229"/>
      <c r="BU61" s="229"/>
      <c r="BV61" s="230"/>
      <c r="BW61" s="456" t="s">
        <v>255</v>
      </c>
      <c r="BX61" s="457"/>
    </row>
    <row r="62" spans="1:76" s="77" customFormat="1" ht="13.5" customHeight="1">
      <c r="A62" s="445"/>
      <c r="B62" s="445"/>
      <c r="C62" s="413"/>
      <c r="D62" s="414"/>
      <c r="E62" s="414"/>
      <c r="F62" s="414"/>
      <c r="G62" s="414"/>
      <c r="H62" s="414"/>
      <c r="I62" s="414"/>
      <c r="J62" s="415"/>
      <c r="K62" s="102"/>
      <c r="L62" s="180"/>
      <c r="M62" s="102"/>
      <c r="N62" s="180"/>
      <c r="O62" s="236"/>
      <c r="P62" s="237"/>
      <c r="Q62" s="237"/>
      <c r="R62" s="237"/>
      <c r="S62" s="236"/>
      <c r="T62" s="237"/>
      <c r="U62" s="237"/>
      <c r="V62" s="237"/>
      <c r="W62" s="389"/>
      <c r="X62" s="390"/>
      <c r="Y62" s="390"/>
      <c r="Z62" s="390"/>
      <c r="AA62" s="390"/>
      <c r="AB62" s="390"/>
      <c r="AC62" s="390"/>
      <c r="AD62" s="390"/>
      <c r="AE62" s="390"/>
      <c r="AF62" s="390"/>
      <c r="AG62" s="390"/>
      <c r="AH62" s="390"/>
      <c r="AI62" s="391"/>
      <c r="AJ62" s="241"/>
      <c r="AK62" s="103"/>
      <c r="AL62" s="103"/>
      <c r="AM62" s="103"/>
      <c r="AN62" s="180"/>
      <c r="AO62" s="102"/>
      <c r="AP62" s="103"/>
      <c r="AQ62" s="103"/>
      <c r="AR62" s="103"/>
      <c r="AS62" s="180"/>
      <c r="AT62" s="253"/>
      <c r="AU62" s="102"/>
      <c r="AV62" s="103"/>
      <c r="AW62" s="103"/>
      <c r="AX62" s="103"/>
      <c r="AY62" s="180"/>
      <c r="AZ62" s="243"/>
      <c r="BA62" s="244"/>
      <c r="BB62" s="244"/>
      <c r="BC62" s="244"/>
      <c r="BD62" s="245"/>
      <c r="BE62" s="246"/>
      <c r="BF62" s="247"/>
      <c r="BG62" s="247"/>
      <c r="BH62" s="248"/>
      <c r="BI62" s="102"/>
      <c r="BJ62" s="103"/>
      <c r="BK62" s="180"/>
      <c r="BL62" s="173"/>
      <c r="BM62" s="174"/>
      <c r="BN62" s="175"/>
      <c r="BO62" s="173"/>
      <c r="BP62" s="174"/>
      <c r="BQ62" s="175"/>
      <c r="BR62" s="222"/>
      <c r="BS62" s="223"/>
      <c r="BT62" s="223"/>
      <c r="BU62" s="223"/>
      <c r="BV62" s="224"/>
      <c r="BW62" s="456"/>
      <c r="BX62" s="457"/>
    </row>
    <row r="63" spans="1:76" s="77" customFormat="1" ht="13.5" customHeight="1">
      <c r="A63" s="445"/>
      <c r="B63" s="445"/>
      <c r="C63" s="344"/>
      <c r="D63" s="345"/>
      <c r="E63" s="345"/>
      <c r="F63" s="345"/>
      <c r="G63" s="345"/>
      <c r="H63" s="345"/>
      <c r="I63" s="345"/>
      <c r="J63" s="346"/>
      <c r="K63" s="105"/>
      <c r="L63" s="181"/>
      <c r="M63" s="105"/>
      <c r="N63" s="181"/>
      <c r="O63" s="238"/>
      <c r="P63" s="239"/>
      <c r="Q63" s="239"/>
      <c r="R63" s="239"/>
      <c r="S63" s="238"/>
      <c r="T63" s="239"/>
      <c r="U63" s="239"/>
      <c r="V63" s="239"/>
      <c r="W63" s="401"/>
      <c r="X63" s="402"/>
      <c r="Y63" s="402"/>
      <c r="Z63" s="402"/>
      <c r="AA63" s="402"/>
      <c r="AB63" s="402"/>
      <c r="AC63" s="402"/>
      <c r="AD63" s="402"/>
      <c r="AE63" s="402"/>
      <c r="AF63" s="402"/>
      <c r="AG63" s="402"/>
      <c r="AH63" s="402"/>
      <c r="AI63" s="403"/>
      <c r="AJ63" s="242"/>
      <c r="AK63" s="106"/>
      <c r="AL63" s="106"/>
      <c r="AM63" s="106"/>
      <c r="AN63" s="181"/>
      <c r="AO63" s="105"/>
      <c r="AP63" s="106"/>
      <c r="AQ63" s="106"/>
      <c r="AR63" s="106"/>
      <c r="AS63" s="181"/>
      <c r="AT63" s="254"/>
      <c r="AU63" s="105"/>
      <c r="AV63" s="106"/>
      <c r="AW63" s="106"/>
      <c r="AX63" s="106"/>
      <c r="AY63" s="181"/>
      <c r="AZ63" s="105"/>
      <c r="BA63" s="106"/>
      <c r="BB63" s="106"/>
      <c r="BC63" s="106"/>
      <c r="BD63" s="181"/>
      <c r="BE63" s="249"/>
      <c r="BF63" s="250"/>
      <c r="BG63" s="250"/>
      <c r="BH63" s="251"/>
      <c r="BI63" s="105"/>
      <c r="BJ63" s="106"/>
      <c r="BK63" s="181"/>
      <c r="BL63" s="176"/>
      <c r="BM63" s="177"/>
      <c r="BN63" s="178"/>
      <c r="BO63" s="176"/>
      <c r="BP63" s="177"/>
      <c r="BQ63" s="178"/>
      <c r="BR63" s="231"/>
      <c r="BS63" s="232"/>
      <c r="BT63" s="232"/>
      <c r="BU63" s="232"/>
      <c r="BV63" s="233"/>
      <c r="BW63" s="458"/>
      <c r="BX63" s="459"/>
    </row>
    <row r="64" spans="1:76" s="77" customFormat="1" ht="13.5" customHeight="1">
      <c r="A64" s="207"/>
      <c r="B64" s="207"/>
      <c r="C64" s="164"/>
      <c r="D64" s="165"/>
      <c r="E64" s="165"/>
      <c r="F64" s="165"/>
      <c r="G64" s="165"/>
      <c r="H64" s="165"/>
      <c r="I64" s="165"/>
      <c r="J64" s="165"/>
      <c r="K64" s="164"/>
      <c r="L64" s="208"/>
      <c r="M64" s="164"/>
      <c r="N64" s="208"/>
      <c r="O64" s="449"/>
      <c r="P64" s="450"/>
      <c r="Q64" s="450"/>
      <c r="R64" s="450"/>
      <c r="S64" s="455"/>
      <c r="T64" s="165"/>
      <c r="U64" s="165"/>
      <c r="V64" s="165"/>
      <c r="W64" s="347"/>
      <c r="X64" s="387"/>
      <c r="Y64" s="387"/>
      <c r="Z64" s="387"/>
      <c r="AA64" s="387"/>
      <c r="AB64" s="387"/>
      <c r="AC64" s="387"/>
      <c r="AD64" s="387"/>
      <c r="AE64" s="387"/>
      <c r="AF64" s="387"/>
      <c r="AG64" s="387"/>
      <c r="AH64" s="387"/>
      <c r="AI64" s="388"/>
      <c r="AJ64" s="292"/>
      <c r="AK64" s="165"/>
      <c r="AL64" s="165"/>
      <c r="AM64" s="165"/>
      <c r="AN64" s="208"/>
      <c r="AO64" s="219"/>
      <c r="AP64" s="220"/>
      <c r="AQ64" s="220"/>
      <c r="AR64" s="220"/>
      <c r="AS64" s="221"/>
      <c r="AT64" s="252"/>
      <c r="AU64" s="209"/>
      <c r="AV64" s="210"/>
      <c r="AW64" s="210"/>
      <c r="AX64" s="210"/>
      <c r="AY64" s="255"/>
      <c r="AZ64" s="258"/>
      <c r="BA64" s="259"/>
      <c r="BB64" s="259"/>
      <c r="BC64" s="259"/>
      <c r="BD64" s="260"/>
      <c r="BE64" s="264"/>
      <c r="BF64" s="265"/>
      <c r="BG64" s="265"/>
      <c r="BH64" s="266"/>
      <c r="BI64" s="164"/>
      <c r="BJ64" s="165"/>
      <c r="BK64" s="208"/>
      <c r="BL64" s="170"/>
      <c r="BM64" s="171"/>
      <c r="BN64" s="172"/>
      <c r="BO64" s="170"/>
      <c r="BP64" s="171"/>
      <c r="BQ64" s="172"/>
      <c r="BR64" s="219"/>
      <c r="BS64" s="220"/>
      <c r="BT64" s="220"/>
      <c r="BU64" s="220"/>
      <c r="BV64" s="221"/>
      <c r="BW64" s="460" t="s">
        <v>254</v>
      </c>
      <c r="BX64" s="461"/>
    </row>
    <row r="65" spans="1:76" s="77" customFormat="1" ht="13.5" customHeight="1">
      <c r="A65" s="207"/>
      <c r="B65" s="207"/>
      <c r="C65" s="167"/>
      <c r="D65" s="168"/>
      <c r="E65" s="168"/>
      <c r="F65" s="168"/>
      <c r="G65" s="168"/>
      <c r="H65" s="168"/>
      <c r="I65" s="168"/>
      <c r="J65" s="168"/>
      <c r="K65" s="102"/>
      <c r="L65" s="180"/>
      <c r="M65" s="102"/>
      <c r="N65" s="180"/>
      <c r="O65" s="451"/>
      <c r="P65" s="452"/>
      <c r="Q65" s="452"/>
      <c r="R65" s="452"/>
      <c r="S65" s="102"/>
      <c r="T65" s="103"/>
      <c r="U65" s="103"/>
      <c r="V65" s="103"/>
      <c r="W65" s="389"/>
      <c r="X65" s="390"/>
      <c r="Y65" s="390"/>
      <c r="Z65" s="390"/>
      <c r="AA65" s="390"/>
      <c r="AB65" s="390"/>
      <c r="AC65" s="390"/>
      <c r="AD65" s="390"/>
      <c r="AE65" s="390"/>
      <c r="AF65" s="390"/>
      <c r="AG65" s="390"/>
      <c r="AH65" s="390"/>
      <c r="AI65" s="391"/>
      <c r="AJ65" s="241"/>
      <c r="AK65" s="103"/>
      <c r="AL65" s="103"/>
      <c r="AM65" s="103"/>
      <c r="AN65" s="180"/>
      <c r="AO65" s="222"/>
      <c r="AP65" s="223"/>
      <c r="AQ65" s="223"/>
      <c r="AR65" s="223"/>
      <c r="AS65" s="224"/>
      <c r="AT65" s="253"/>
      <c r="AU65" s="211"/>
      <c r="AV65" s="212"/>
      <c r="AW65" s="212"/>
      <c r="AX65" s="212"/>
      <c r="AY65" s="256"/>
      <c r="AZ65" s="261"/>
      <c r="BA65" s="262"/>
      <c r="BB65" s="262"/>
      <c r="BC65" s="262"/>
      <c r="BD65" s="263"/>
      <c r="BE65" s="267"/>
      <c r="BF65" s="268"/>
      <c r="BG65" s="268"/>
      <c r="BH65" s="269"/>
      <c r="BI65" s="102"/>
      <c r="BJ65" s="103"/>
      <c r="BK65" s="180"/>
      <c r="BL65" s="173"/>
      <c r="BM65" s="174"/>
      <c r="BN65" s="175"/>
      <c r="BO65" s="173"/>
      <c r="BP65" s="174"/>
      <c r="BQ65" s="175"/>
      <c r="BR65" s="222"/>
      <c r="BS65" s="223"/>
      <c r="BT65" s="223"/>
      <c r="BU65" s="223"/>
      <c r="BV65" s="224"/>
      <c r="BW65" s="456"/>
      <c r="BX65" s="457"/>
    </row>
    <row r="66" spans="1:76" s="77" customFormat="1" ht="13.5" customHeight="1">
      <c r="A66" s="207"/>
      <c r="B66" s="207"/>
      <c r="C66" s="99"/>
      <c r="D66" s="100"/>
      <c r="E66" s="100"/>
      <c r="F66" s="100"/>
      <c r="G66" s="100"/>
      <c r="H66" s="100"/>
      <c r="I66" s="100"/>
      <c r="J66" s="179"/>
      <c r="K66" s="102"/>
      <c r="L66" s="180"/>
      <c r="M66" s="102"/>
      <c r="N66" s="180"/>
      <c r="O66" s="453"/>
      <c r="P66" s="454"/>
      <c r="Q66" s="454"/>
      <c r="R66" s="454"/>
      <c r="S66" s="167"/>
      <c r="T66" s="168"/>
      <c r="U66" s="168"/>
      <c r="V66" s="168"/>
      <c r="W66" s="392"/>
      <c r="X66" s="393"/>
      <c r="Y66" s="393"/>
      <c r="Z66" s="393"/>
      <c r="AA66" s="393"/>
      <c r="AB66" s="393"/>
      <c r="AC66" s="393"/>
      <c r="AD66" s="393"/>
      <c r="AE66" s="393"/>
      <c r="AF66" s="393"/>
      <c r="AG66" s="393"/>
      <c r="AH66" s="393"/>
      <c r="AI66" s="394"/>
      <c r="AJ66" s="293"/>
      <c r="AK66" s="168"/>
      <c r="AL66" s="168"/>
      <c r="AM66" s="168"/>
      <c r="AN66" s="182"/>
      <c r="AO66" s="225"/>
      <c r="AP66" s="226"/>
      <c r="AQ66" s="226"/>
      <c r="AR66" s="226"/>
      <c r="AS66" s="227"/>
      <c r="AT66" s="253"/>
      <c r="AU66" s="213"/>
      <c r="AV66" s="214"/>
      <c r="AW66" s="214"/>
      <c r="AX66" s="214"/>
      <c r="AY66" s="257"/>
      <c r="AZ66" s="304"/>
      <c r="BA66" s="305"/>
      <c r="BB66" s="305"/>
      <c r="BC66" s="305"/>
      <c r="BD66" s="306"/>
      <c r="BE66" s="301"/>
      <c r="BF66" s="302"/>
      <c r="BG66" s="302"/>
      <c r="BH66" s="303"/>
      <c r="BI66" s="102"/>
      <c r="BJ66" s="103"/>
      <c r="BK66" s="180"/>
      <c r="BL66" s="173"/>
      <c r="BM66" s="174"/>
      <c r="BN66" s="175"/>
      <c r="BO66" s="173"/>
      <c r="BP66" s="174"/>
      <c r="BQ66" s="175"/>
      <c r="BR66" s="225"/>
      <c r="BS66" s="226"/>
      <c r="BT66" s="226"/>
      <c r="BU66" s="226"/>
      <c r="BV66" s="227"/>
      <c r="BW66" s="456"/>
      <c r="BX66" s="457"/>
    </row>
    <row r="67" spans="1:76" s="77" customFormat="1" ht="13.5" customHeight="1">
      <c r="A67" s="207"/>
      <c r="B67" s="207"/>
      <c r="C67" s="167"/>
      <c r="D67" s="168"/>
      <c r="E67" s="168"/>
      <c r="F67" s="168"/>
      <c r="G67" s="168"/>
      <c r="H67" s="168"/>
      <c r="I67" s="168"/>
      <c r="J67" s="182"/>
      <c r="K67" s="102"/>
      <c r="L67" s="180"/>
      <c r="M67" s="102"/>
      <c r="N67" s="180"/>
      <c r="O67" s="234"/>
      <c r="P67" s="235"/>
      <c r="Q67" s="235"/>
      <c r="R67" s="237" t="s">
        <v>30</v>
      </c>
      <c r="S67" s="234"/>
      <c r="T67" s="235"/>
      <c r="U67" s="235"/>
      <c r="V67" s="237" t="s">
        <v>31</v>
      </c>
      <c r="W67" s="398"/>
      <c r="X67" s="399"/>
      <c r="Y67" s="399"/>
      <c r="Z67" s="399"/>
      <c r="AA67" s="399"/>
      <c r="AB67" s="399"/>
      <c r="AC67" s="399"/>
      <c r="AD67" s="399"/>
      <c r="AE67" s="399"/>
      <c r="AF67" s="399"/>
      <c r="AG67" s="399"/>
      <c r="AH67" s="399"/>
      <c r="AI67" s="400"/>
      <c r="AJ67" s="240"/>
      <c r="AK67" s="100"/>
      <c r="AL67" s="100"/>
      <c r="AM67" s="100"/>
      <c r="AN67" s="179"/>
      <c r="AO67" s="99"/>
      <c r="AP67" s="100"/>
      <c r="AQ67" s="100"/>
      <c r="AR67" s="100"/>
      <c r="AS67" s="179"/>
      <c r="AT67" s="253"/>
      <c r="AU67" s="99"/>
      <c r="AV67" s="100"/>
      <c r="AW67" s="100"/>
      <c r="AX67" s="100"/>
      <c r="AY67" s="179"/>
      <c r="AZ67" s="261"/>
      <c r="BA67" s="262"/>
      <c r="BB67" s="262"/>
      <c r="BC67" s="262"/>
      <c r="BD67" s="263"/>
      <c r="BE67" s="267"/>
      <c r="BF67" s="268"/>
      <c r="BG67" s="268"/>
      <c r="BH67" s="269"/>
      <c r="BI67" s="102"/>
      <c r="BJ67" s="103"/>
      <c r="BK67" s="180"/>
      <c r="BL67" s="173"/>
      <c r="BM67" s="174"/>
      <c r="BN67" s="175"/>
      <c r="BO67" s="173"/>
      <c r="BP67" s="174"/>
      <c r="BQ67" s="175"/>
      <c r="BR67" s="228"/>
      <c r="BS67" s="229"/>
      <c r="BT67" s="229"/>
      <c r="BU67" s="229"/>
      <c r="BV67" s="230"/>
      <c r="BW67" s="456" t="s">
        <v>255</v>
      </c>
      <c r="BX67" s="457"/>
    </row>
    <row r="68" spans="1:76" s="77" customFormat="1" ht="13.5" customHeight="1">
      <c r="A68" s="207"/>
      <c r="B68" s="207"/>
      <c r="C68" s="99"/>
      <c r="D68" s="100"/>
      <c r="E68" s="100"/>
      <c r="F68" s="100"/>
      <c r="G68" s="100"/>
      <c r="H68" s="100"/>
      <c r="I68" s="100"/>
      <c r="J68" s="179"/>
      <c r="K68" s="102"/>
      <c r="L68" s="180"/>
      <c r="M68" s="102"/>
      <c r="N68" s="180"/>
      <c r="O68" s="236"/>
      <c r="P68" s="237"/>
      <c r="Q68" s="237"/>
      <c r="R68" s="237"/>
      <c r="S68" s="236"/>
      <c r="T68" s="237"/>
      <c r="U68" s="237"/>
      <c r="V68" s="237"/>
      <c r="W68" s="389"/>
      <c r="X68" s="390"/>
      <c r="Y68" s="390"/>
      <c r="Z68" s="390"/>
      <c r="AA68" s="390"/>
      <c r="AB68" s="390"/>
      <c r="AC68" s="390"/>
      <c r="AD68" s="390"/>
      <c r="AE68" s="390"/>
      <c r="AF68" s="390"/>
      <c r="AG68" s="390"/>
      <c r="AH68" s="390"/>
      <c r="AI68" s="391"/>
      <c r="AJ68" s="241"/>
      <c r="AK68" s="103"/>
      <c r="AL68" s="103"/>
      <c r="AM68" s="103"/>
      <c r="AN68" s="180"/>
      <c r="AO68" s="102"/>
      <c r="AP68" s="103"/>
      <c r="AQ68" s="103"/>
      <c r="AR68" s="103"/>
      <c r="AS68" s="180"/>
      <c r="AT68" s="253"/>
      <c r="AU68" s="102"/>
      <c r="AV68" s="103"/>
      <c r="AW68" s="103"/>
      <c r="AX68" s="103"/>
      <c r="AY68" s="180"/>
      <c r="AZ68" s="243"/>
      <c r="BA68" s="244"/>
      <c r="BB68" s="244"/>
      <c r="BC68" s="244"/>
      <c r="BD68" s="245"/>
      <c r="BE68" s="246"/>
      <c r="BF68" s="247"/>
      <c r="BG68" s="247"/>
      <c r="BH68" s="248"/>
      <c r="BI68" s="102"/>
      <c r="BJ68" s="103"/>
      <c r="BK68" s="180"/>
      <c r="BL68" s="173"/>
      <c r="BM68" s="174"/>
      <c r="BN68" s="175"/>
      <c r="BO68" s="173"/>
      <c r="BP68" s="174"/>
      <c r="BQ68" s="175"/>
      <c r="BR68" s="222"/>
      <c r="BS68" s="223"/>
      <c r="BT68" s="223"/>
      <c r="BU68" s="223"/>
      <c r="BV68" s="224"/>
      <c r="BW68" s="456"/>
      <c r="BX68" s="457"/>
    </row>
    <row r="69" spans="1:76" s="77" customFormat="1" ht="13.5" customHeight="1">
      <c r="A69" s="207"/>
      <c r="B69" s="207"/>
      <c r="C69" s="105"/>
      <c r="D69" s="106"/>
      <c r="E69" s="106"/>
      <c r="F69" s="106"/>
      <c r="G69" s="106"/>
      <c r="H69" s="106"/>
      <c r="I69" s="106"/>
      <c r="J69" s="181"/>
      <c r="K69" s="105"/>
      <c r="L69" s="181"/>
      <c r="M69" s="105"/>
      <c r="N69" s="181"/>
      <c r="O69" s="238"/>
      <c r="P69" s="239"/>
      <c r="Q69" s="239"/>
      <c r="R69" s="239"/>
      <c r="S69" s="238"/>
      <c r="T69" s="239"/>
      <c r="U69" s="239"/>
      <c r="V69" s="239"/>
      <c r="W69" s="401"/>
      <c r="X69" s="402"/>
      <c r="Y69" s="402"/>
      <c r="Z69" s="402"/>
      <c r="AA69" s="402"/>
      <c r="AB69" s="402"/>
      <c r="AC69" s="402"/>
      <c r="AD69" s="402"/>
      <c r="AE69" s="402"/>
      <c r="AF69" s="402"/>
      <c r="AG69" s="402"/>
      <c r="AH69" s="402"/>
      <c r="AI69" s="403"/>
      <c r="AJ69" s="242"/>
      <c r="AK69" s="106"/>
      <c r="AL69" s="106"/>
      <c r="AM69" s="106"/>
      <c r="AN69" s="181"/>
      <c r="AO69" s="105"/>
      <c r="AP69" s="106"/>
      <c r="AQ69" s="106"/>
      <c r="AR69" s="106"/>
      <c r="AS69" s="181"/>
      <c r="AT69" s="254"/>
      <c r="AU69" s="105"/>
      <c r="AV69" s="106"/>
      <c r="AW69" s="106"/>
      <c r="AX69" s="106"/>
      <c r="AY69" s="181"/>
      <c r="AZ69" s="105"/>
      <c r="BA69" s="106"/>
      <c r="BB69" s="106"/>
      <c r="BC69" s="106"/>
      <c r="BD69" s="181"/>
      <c r="BE69" s="249"/>
      <c r="BF69" s="250"/>
      <c r="BG69" s="250"/>
      <c r="BH69" s="251"/>
      <c r="BI69" s="105"/>
      <c r="BJ69" s="106"/>
      <c r="BK69" s="181"/>
      <c r="BL69" s="176"/>
      <c r="BM69" s="177"/>
      <c r="BN69" s="178"/>
      <c r="BO69" s="176"/>
      <c r="BP69" s="177"/>
      <c r="BQ69" s="178"/>
      <c r="BR69" s="231"/>
      <c r="BS69" s="232"/>
      <c r="BT69" s="232"/>
      <c r="BU69" s="232"/>
      <c r="BV69" s="233"/>
      <c r="BW69" s="458"/>
      <c r="BX69" s="459"/>
    </row>
    <row r="70" spans="1:76" s="77" customFormat="1" ht="13.5" customHeight="1">
      <c r="A70" s="207"/>
      <c r="B70" s="207"/>
      <c r="C70" s="164"/>
      <c r="D70" s="165"/>
      <c r="E70" s="165"/>
      <c r="F70" s="165"/>
      <c r="G70" s="165"/>
      <c r="H70" s="165"/>
      <c r="I70" s="165"/>
      <c r="J70" s="165"/>
      <c r="K70" s="164"/>
      <c r="L70" s="208"/>
      <c r="M70" s="164"/>
      <c r="N70" s="208"/>
      <c r="O70" s="449"/>
      <c r="P70" s="450"/>
      <c r="Q70" s="450"/>
      <c r="R70" s="450"/>
      <c r="S70" s="455"/>
      <c r="T70" s="165"/>
      <c r="U70" s="165"/>
      <c r="V70" s="165"/>
      <c r="W70" s="347"/>
      <c r="X70" s="387"/>
      <c r="Y70" s="387"/>
      <c r="Z70" s="387"/>
      <c r="AA70" s="387"/>
      <c r="AB70" s="387"/>
      <c r="AC70" s="387"/>
      <c r="AD70" s="387"/>
      <c r="AE70" s="387"/>
      <c r="AF70" s="387"/>
      <c r="AG70" s="387"/>
      <c r="AH70" s="387"/>
      <c r="AI70" s="388"/>
      <c r="AJ70" s="292"/>
      <c r="AK70" s="165"/>
      <c r="AL70" s="165"/>
      <c r="AM70" s="165"/>
      <c r="AN70" s="208"/>
      <c r="AO70" s="219"/>
      <c r="AP70" s="220"/>
      <c r="AQ70" s="220"/>
      <c r="AR70" s="220"/>
      <c r="AS70" s="221"/>
      <c r="AT70" s="252"/>
      <c r="AU70" s="209"/>
      <c r="AV70" s="210"/>
      <c r="AW70" s="210"/>
      <c r="AX70" s="210"/>
      <c r="AY70" s="255"/>
      <c r="AZ70" s="258"/>
      <c r="BA70" s="259"/>
      <c r="BB70" s="259"/>
      <c r="BC70" s="259"/>
      <c r="BD70" s="260"/>
      <c r="BE70" s="264"/>
      <c r="BF70" s="265"/>
      <c r="BG70" s="265"/>
      <c r="BH70" s="266"/>
      <c r="BI70" s="164"/>
      <c r="BJ70" s="165"/>
      <c r="BK70" s="208"/>
      <c r="BL70" s="170"/>
      <c r="BM70" s="171"/>
      <c r="BN70" s="172"/>
      <c r="BO70" s="170"/>
      <c r="BP70" s="171"/>
      <c r="BQ70" s="172"/>
      <c r="BR70" s="219"/>
      <c r="BS70" s="220"/>
      <c r="BT70" s="220"/>
      <c r="BU70" s="220"/>
      <c r="BV70" s="221"/>
      <c r="BW70" s="460" t="s">
        <v>254</v>
      </c>
      <c r="BX70" s="461"/>
    </row>
    <row r="71" spans="1:76" s="77" customFormat="1" ht="13.5" customHeight="1">
      <c r="A71" s="207"/>
      <c r="B71" s="207"/>
      <c r="C71" s="167"/>
      <c r="D71" s="168"/>
      <c r="E71" s="168"/>
      <c r="F71" s="168"/>
      <c r="G71" s="168"/>
      <c r="H71" s="168"/>
      <c r="I71" s="168"/>
      <c r="J71" s="168"/>
      <c r="K71" s="102"/>
      <c r="L71" s="180"/>
      <c r="M71" s="102"/>
      <c r="N71" s="180"/>
      <c r="O71" s="451"/>
      <c r="P71" s="452"/>
      <c r="Q71" s="452"/>
      <c r="R71" s="452"/>
      <c r="S71" s="102"/>
      <c r="T71" s="103"/>
      <c r="U71" s="103"/>
      <c r="V71" s="103"/>
      <c r="W71" s="389"/>
      <c r="X71" s="390"/>
      <c r="Y71" s="390"/>
      <c r="Z71" s="390"/>
      <c r="AA71" s="390"/>
      <c r="AB71" s="390"/>
      <c r="AC71" s="390"/>
      <c r="AD71" s="390"/>
      <c r="AE71" s="390"/>
      <c r="AF71" s="390"/>
      <c r="AG71" s="390"/>
      <c r="AH71" s="390"/>
      <c r="AI71" s="391"/>
      <c r="AJ71" s="241"/>
      <c r="AK71" s="103"/>
      <c r="AL71" s="103"/>
      <c r="AM71" s="103"/>
      <c r="AN71" s="180"/>
      <c r="AO71" s="222"/>
      <c r="AP71" s="223"/>
      <c r="AQ71" s="223"/>
      <c r="AR71" s="223"/>
      <c r="AS71" s="224"/>
      <c r="AT71" s="253"/>
      <c r="AU71" s="211"/>
      <c r="AV71" s="212"/>
      <c r="AW71" s="212"/>
      <c r="AX71" s="212"/>
      <c r="AY71" s="256"/>
      <c r="AZ71" s="261"/>
      <c r="BA71" s="262"/>
      <c r="BB71" s="262"/>
      <c r="BC71" s="262"/>
      <c r="BD71" s="263"/>
      <c r="BE71" s="267"/>
      <c r="BF71" s="268"/>
      <c r="BG71" s="268"/>
      <c r="BH71" s="269"/>
      <c r="BI71" s="102"/>
      <c r="BJ71" s="103"/>
      <c r="BK71" s="180"/>
      <c r="BL71" s="173"/>
      <c r="BM71" s="174"/>
      <c r="BN71" s="175"/>
      <c r="BO71" s="173"/>
      <c r="BP71" s="174"/>
      <c r="BQ71" s="175"/>
      <c r="BR71" s="222"/>
      <c r="BS71" s="223"/>
      <c r="BT71" s="223"/>
      <c r="BU71" s="223"/>
      <c r="BV71" s="224"/>
      <c r="BW71" s="456"/>
      <c r="BX71" s="457"/>
    </row>
    <row r="72" spans="1:76" s="77" customFormat="1" ht="13.5" customHeight="1">
      <c r="A72" s="207"/>
      <c r="B72" s="207"/>
      <c r="C72" s="99"/>
      <c r="D72" s="100"/>
      <c r="E72" s="100"/>
      <c r="F72" s="100"/>
      <c r="G72" s="100"/>
      <c r="H72" s="100"/>
      <c r="I72" s="100"/>
      <c r="J72" s="179"/>
      <c r="K72" s="102"/>
      <c r="L72" s="180"/>
      <c r="M72" s="102"/>
      <c r="N72" s="180"/>
      <c r="O72" s="453"/>
      <c r="P72" s="454"/>
      <c r="Q72" s="454"/>
      <c r="R72" s="454"/>
      <c r="S72" s="167"/>
      <c r="T72" s="168"/>
      <c r="U72" s="168"/>
      <c r="V72" s="168"/>
      <c r="W72" s="392"/>
      <c r="X72" s="393"/>
      <c r="Y72" s="393"/>
      <c r="Z72" s="393"/>
      <c r="AA72" s="393"/>
      <c r="AB72" s="393"/>
      <c r="AC72" s="393"/>
      <c r="AD72" s="393"/>
      <c r="AE72" s="393"/>
      <c r="AF72" s="393"/>
      <c r="AG72" s="393"/>
      <c r="AH72" s="393"/>
      <c r="AI72" s="394"/>
      <c r="AJ72" s="293"/>
      <c r="AK72" s="168"/>
      <c r="AL72" s="168"/>
      <c r="AM72" s="168"/>
      <c r="AN72" s="182"/>
      <c r="AO72" s="225"/>
      <c r="AP72" s="226"/>
      <c r="AQ72" s="226"/>
      <c r="AR72" s="226"/>
      <c r="AS72" s="227"/>
      <c r="AT72" s="253"/>
      <c r="AU72" s="213"/>
      <c r="AV72" s="214"/>
      <c r="AW72" s="214"/>
      <c r="AX72" s="214"/>
      <c r="AY72" s="257"/>
      <c r="AZ72" s="304"/>
      <c r="BA72" s="305"/>
      <c r="BB72" s="305"/>
      <c r="BC72" s="305"/>
      <c r="BD72" s="306"/>
      <c r="BE72" s="301"/>
      <c r="BF72" s="302"/>
      <c r="BG72" s="302"/>
      <c r="BH72" s="303"/>
      <c r="BI72" s="102"/>
      <c r="BJ72" s="103"/>
      <c r="BK72" s="180"/>
      <c r="BL72" s="173"/>
      <c r="BM72" s="174"/>
      <c r="BN72" s="175"/>
      <c r="BO72" s="173"/>
      <c r="BP72" s="174"/>
      <c r="BQ72" s="175"/>
      <c r="BR72" s="225"/>
      <c r="BS72" s="226"/>
      <c r="BT72" s="226"/>
      <c r="BU72" s="226"/>
      <c r="BV72" s="227"/>
      <c r="BW72" s="456"/>
      <c r="BX72" s="457"/>
    </row>
    <row r="73" spans="1:76" s="77" customFormat="1" ht="13.5" customHeight="1">
      <c r="A73" s="207"/>
      <c r="B73" s="207"/>
      <c r="C73" s="167"/>
      <c r="D73" s="168"/>
      <c r="E73" s="168"/>
      <c r="F73" s="168"/>
      <c r="G73" s="168"/>
      <c r="H73" s="168"/>
      <c r="I73" s="168"/>
      <c r="J73" s="182"/>
      <c r="K73" s="102"/>
      <c r="L73" s="180"/>
      <c r="M73" s="102"/>
      <c r="N73" s="180"/>
      <c r="O73" s="234"/>
      <c r="P73" s="235"/>
      <c r="Q73" s="235"/>
      <c r="R73" s="237" t="s">
        <v>30</v>
      </c>
      <c r="S73" s="234"/>
      <c r="T73" s="235"/>
      <c r="U73" s="235"/>
      <c r="V73" s="237" t="s">
        <v>31</v>
      </c>
      <c r="W73" s="398"/>
      <c r="X73" s="399"/>
      <c r="Y73" s="399"/>
      <c r="Z73" s="399"/>
      <c r="AA73" s="399"/>
      <c r="AB73" s="399"/>
      <c r="AC73" s="399"/>
      <c r="AD73" s="399"/>
      <c r="AE73" s="399"/>
      <c r="AF73" s="399"/>
      <c r="AG73" s="399"/>
      <c r="AH73" s="399"/>
      <c r="AI73" s="400"/>
      <c r="AJ73" s="240"/>
      <c r="AK73" s="100"/>
      <c r="AL73" s="100"/>
      <c r="AM73" s="100"/>
      <c r="AN73" s="179"/>
      <c r="AO73" s="99"/>
      <c r="AP73" s="100"/>
      <c r="AQ73" s="100"/>
      <c r="AR73" s="100"/>
      <c r="AS73" s="179"/>
      <c r="AT73" s="253"/>
      <c r="AU73" s="99"/>
      <c r="AV73" s="100"/>
      <c r="AW73" s="100"/>
      <c r="AX73" s="100"/>
      <c r="AY73" s="179"/>
      <c r="AZ73" s="261"/>
      <c r="BA73" s="262"/>
      <c r="BB73" s="262"/>
      <c r="BC73" s="262"/>
      <c r="BD73" s="263"/>
      <c r="BE73" s="267"/>
      <c r="BF73" s="268"/>
      <c r="BG73" s="268"/>
      <c r="BH73" s="269"/>
      <c r="BI73" s="102"/>
      <c r="BJ73" s="103"/>
      <c r="BK73" s="180"/>
      <c r="BL73" s="173"/>
      <c r="BM73" s="174"/>
      <c r="BN73" s="175"/>
      <c r="BO73" s="173"/>
      <c r="BP73" s="174"/>
      <c r="BQ73" s="175"/>
      <c r="BR73" s="228"/>
      <c r="BS73" s="229"/>
      <c r="BT73" s="229"/>
      <c r="BU73" s="229"/>
      <c r="BV73" s="230"/>
      <c r="BW73" s="456" t="s">
        <v>255</v>
      </c>
      <c r="BX73" s="457"/>
    </row>
    <row r="74" spans="1:76" s="77" customFormat="1" ht="13.5" customHeight="1">
      <c r="A74" s="207"/>
      <c r="B74" s="207"/>
      <c r="C74" s="99"/>
      <c r="D74" s="100"/>
      <c r="E74" s="100"/>
      <c r="F74" s="100"/>
      <c r="G74" s="100"/>
      <c r="H74" s="100"/>
      <c r="I74" s="100"/>
      <c r="J74" s="179"/>
      <c r="K74" s="102"/>
      <c r="L74" s="180"/>
      <c r="M74" s="102"/>
      <c r="N74" s="180"/>
      <c r="O74" s="236"/>
      <c r="P74" s="237"/>
      <c r="Q74" s="237"/>
      <c r="R74" s="237"/>
      <c r="S74" s="236"/>
      <c r="T74" s="237"/>
      <c r="U74" s="237"/>
      <c r="V74" s="237"/>
      <c r="W74" s="389"/>
      <c r="X74" s="390"/>
      <c r="Y74" s="390"/>
      <c r="Z74" s="390"/>
      <c r="AA74" s="390"/>
      <c r="AB74" s="390"/>
      <c r="AC74" s="390"/>
      <c r="AD74" s="390"/>
      <c r="AE74" s="390"/>
      <c r="AF74" s="390"/>
      <c r="AG74" s="390"/>
      <c r="AH74" s="390"/>
      <c r="AI74" s="391"/>
      <c r="AJ74" s="241"/>
      <c r="AK74" s="103"/>
      <c r="AL74" s="103"/>
      <c r="AM74" s="103"/>
      <c r="AN74" s="180"/>
      <c r="AO74" s="102"/>
      <c r="AP74" s="103"/>
      <c r="AQ74" s="103"/>
      <c r="AR74" s="103"/>
      <c r="AS74" s="180"/>
      <c r="AT74" s="253"/>
      <c r="AU74" s="102"/>
      <c r="AV74" s="103"/>
      <c r="AW74" s="103"/>
      <c r="AX74" s="103"/>
      <c r="AY74" s="180"/>
      <c r="AZ74" s="243"/>
      <c r="BA74" s="244"/>
      <c r="BB74" s="244"/>
      <c r="BC74" s="244"/>
      <c r="BD74" s="245"/>
      <c r="BE74" s="246"/>
      <c r="BF74" s="247"/>
      <c r="BG74" s="247"/>
      <c r="BH74" s="248"/>
      <c r="BI74" s="102"/>
      <c r="BJ74" s="103"/>
      <c r="BK74" s="180"/>
      <c r="BL74" s="173"/>
      <c r="BM74" s="174"/>
      <c r="BN74" s="175"/>
      <c r="BO74" s="173"/>
      <c r="BP74" s="174"/>
      <c r="BQ74" s="175"/>
      <c r="BR74" s="222"/>
      <c r="BS74" s="223"/>
      <c r="BT74" s="223"/>
      <c r="BU74" s="223"/>
      <c r="BV74" s="224"/>
      <c r="BW74" s="456"/>
      <c r="BX74" s="457"/>
    </row>
    <row r="75" spans="1:76" s="77" customFormat="1" ht="13.5" customHeight="1">
      <c r="A75" s="207"/>
      <c r="B75" s="207"/>
      <c r="C75" s="105"/>
      <c r="D75" s="106"/>
      <c r="E75" s="106"/>
      <c r="F75" s="106"/>
      <c r="G75" s="106"/>
      <c r="H75" s="106"/>
      <c r="I75" s="106"/>
      <c r="J75" s="181"/>
      <c r="K75" s="105"/>
      <c r="L75" s="181"/>
      <c r="M75" s="105"/>
      <c r="N75" s="181"/>
      <c r="O75" s="238"/>
      <c r="P75" s="239"/>
      <c r="Q75" s="239"/>
      <c r="R75" s="239"/>
      <c r="S75" s="238"/>
      <c r="T75" s="239"/>
      <c r="U75" s="239"/>
      <c r="V75" s="239"/>
      <c r="W75" s="401"/>
      <c r="X75" s="402"/>
      <c r="Y75" s="402"/>
      <c r="Z75" s="402"/>
      <c r="AA75" s="402"/>
      <c r="AB75" s="402"/>
      <c r="AC75" s="402"/>
      <c r="AD75" s="402"/>
      <c r="AE75" s="402"/>
      <c r="AF75" s="402"/>
      <c r="AG75" s="402"/>
      <c r="AH75" s="402"/>
      <c r="AI75" s="403"/>
      <c r="AJ75" s="242"/>
      <c r="AK75" s="106"/>
      <c r="AL75" s="106"/>
      <c r="AM75" s="106"/>
      <c r="AN75" s="181"/>
      <c r="AO75" s="105"/>
      <c r="AP75" s="106"/>
      <c r="AQ75" s="106"/>
      <c r="AR75" s="106"/>
      <c r="AS75" s="181"/>
      <c r="AT75" s="254"/>
      <c r="AU75" s="105"/>
      <c r="AV75" s="106"/>
      <c r="AW75" s="106"/>
      <c r="AX75" s="106"/>
      <c r="AY75" s="181"/>
      <c r="AZ75" s="105"/>
      <c r="BA75" s="106"/>
      <c r="BB75" s="106"/>
      <c r="BC75" s="106"/>
      <c r="BD75" s="181"/>
      <c r="BE75" s="249"/>
      <c r="BF75" s="250"/>
      <c r="BG75" s="250"/>
      <c r="BH75" s="251"/>
      <c r="BI75" s="105"/>
      <c r="BJ75" s="106"/>
      <c r="BK75" s="181"/>
      <c r="BL75" s="176"/>
      <c r="BM75" s="177"/>
      <c r="BN75" s="178"/>
      <c r="BO75" s="176"/>
      <c r="BP75" s="177"/>
      <c r="BQ75" s="178"/>
      <c r="BR75" s="231"/>
      <c r="BS75" s="232"/>
      <c r="BT75" s="232"/>
      <c r="BU75" s="232"/>
      <c r="BV75" s="233"/>
      <c r="BW75" s="458"/>
      <c r="BX75" s="459"/>
    </row>
    <row r="76" spans="1:76" s="77" customFormat="1" ht="13.5" customHeight="1">
      <c r="A76" s="207"/>
      <c r="B76" s="207"/>
      <c r="C76" s="164"/>
      <c r="D76" s="165"/>
      <c r="E76" s="165"/>
      <c r="F76" s="165"/>
      <c r="G76" s="165"/>
      <c r="H76" s="165"/>
      <c r="I76" s="165"/>
      <c r="J76" s="165"/>
      <c r="K76" s="164"/>
      <c r="L76" s="208"/>
      <c r="M76" s="164"/>
      <c r="N76" s="208"/>
      <c r="O76" s="449"/>
      <c r="P76" s="450"/>
      <c r="Q76" s="450"/>
      <c r="R76" s="450"/>
      <c r="S76" s="455"/>
      <c r="T76" s="165"/>
      <c r="U76" s="165"/>
      <c r="V76" s="165"/>
      <c r="W76" s="347"/>
      <c r="X76" s="387"/>
      <c r="Y76" s="387"/>
      <c r="Z76" s="387"/>
      <c r="AA76" s="387"/>
      <c r="AB76" s="387"/>
      <c r="AC76" s="387"/>
      <c r="AD76" s="387"/>
      <c r="AE76" s="387"/>
      <c r="AF76" s="387"/>
      <c r="AG76" s="387"/>
      <c r="AH76" s="387"/>
      <c r="AI76" s="388"/>
      <c r="AJ76" s="292"/>
      <c r="AK76" s="165"/>
      <c r="AL76" s="165"/>
      <c r="AM76" s="165"/>
      <c r="AN76" s="208"/>
      <c r="AO76" s="219"/>
      <c r="AP76" s="220"/>
      <c r="AQ76" s="220"/>
      <c r="AR76" s="220"/>
      <c r="AS76" s="221"/>
      <c r="AT76" s="252"/>
      <c r="AU76" s="209"/>
      <c r="AV76" s="210"/>
      <c r="AW76" s="210"/>
      <c r="AX76" s="210"/>
      <c r="AY76" s="255"/>
      <c r="AZ76" s="258"/>
      <c r="BA76" s="259"/>
      <c r="BB76" s="259"/>
      <c r="BC76" s="259"/>
      <c r="BD76" s="260"/>
      <c r="BE76" s="264"/>
      <c r="BF76" s="265"/>
      <c r="BG76" s="265"/>
      <c r="BH76" s="266"/>
      <c r="BI76" s="164"/>
      <c r="BJ76" s="165"/>
      <c r="BK76" s="208"/>
      <c r="BL76" s="170"/>
      <c r="BM76" s="171"/>
      <c r="BN76" s="172"/>
      <c r="BO76" s="170"/>
      <c r="BP76" s="171"/>
      <c r="BQ76" s="172"/>
      <c r="BR76" s="219"/>
      <c r="BS76" s="220"/>
      <c r="BT76" s="220"/>
      <c r="BU76" s="220"/>
      <c r="BV76" s="221"/>
      <c r="BW76" s="460" t="s">
        <v>254</v>
      </c>
      <c r="BX76" s="461"/>
    </row>
    <row r="77" spans="1:76" s="77" customFormat="1" ht="13.5" customHeight="1">
      <c r="A77" s="207"/>
      <c r="B77" s="207"/>
      <c r="C77" s="167"/>
      <c r="D77" s="168"/>
      <c r="E77" s="168"/>
      <c r="F77" s="168"/>
      <c r="G77" s="168"/>
      <c r="H77" s="168"/>
      <c r="I77" s="168"/>
      <c r="J77" s="168"/>
      <c r="K77" s="102"/>
      <c r="L77" s="180"/>
      <c r="M77" s="102"/>
      <c r="N77" s="180"/>
      <c r="O77" s="451"/>
      <c r="P77" s="452"/>
      <c r="Q77" s="452"/>
      <c r="R77" s="452"/>
      <c r="S77" s="102"/>
      <c r="T77" s="103"/>
      <c r="U77" s="103"/>
      <c r="V77" s="103"/>
      <c r="W77" s="389"/>
      <c r="X77" s="390"/>
      <c r="Y77" s="390"/>
      <c r="Z77" s="390"/>
      <c r="AA77" s="390"/>
      <c r="AB77" s="390"/>
      <c r="AC77" s="390"/>
      <c r="AD77" s="390"/>
      <c r="AE77" s="390"/>
      <c r="AF77" s="390"/>
      <c r="AG77" s="390"/>
      <c r="AH77" s="390"/>
      <c r="AI77" s="391"/>
      <c r="AJ77" s="241"/>
      <c r="AK77" s="103"/>
      <c r="AL77" s="103"/>
      <c r="AM77" s="103"/>
      <c r="AN77" s="180"/>
      <c r="AO77" s="222"/>
      <c r="AP77" s="223"/>
      <c r="AQ77" s="223"/>
      <c r="AR77" s="223"/>
      <c r="AS77" s="224"/>
      <c r="AT77" s="253"/>
      <c r="AU77" s="211"/>
      <c r="AV77" s="212"/>
      <c r="AW77" s="212"/>
      <c r="AX77" s="212"/>
      <c r="AY77" s="256"/>
      <c r="AZ77" s="261"/>
      <c r="BA77" s="262"/>
      <c r="BB77" s="262"/>
      <c r="BC77" s="262"/>
      <c r="BD77" s="263"/>
      <c r="BE77" s="267"/>
      <c r="BF77" s="268"/>
      <c r="BG77" s="268"/>
      <c r="BH77" s="269"/>
      <c r="BI77" s="102"/>
      <c r="BJ77" s="103"/>
      <c r="BK77" s="180"/>
      <c r="BL77" s="173"/>
      <c r="BM77" s="174"/>
      <c r="BN77" s="175"/>
      <c r="BO77" s="173"/>
      <c r="BP77" s="174"/>
      <c r="BQ77" s="175"/>
      <c r="BR77" s="222"/>
      <c r="BS77" s="223"/>
      <c r="BT77" s="223"/>
      <c r="BU77" s="223"/>
      <c r="BV77" s="224"/>
      <c r="BW77" s="456"/>
      <c r="BX77" s="457"/>
    </row>
    <row r="78" spans="1:76" s="77" customFormat="1" ht="13.5" customHeight="1">
      <c r="A78" s="207"/>
      <c r="B78" s="207"/>
      <c r="C78" s="99"/>
      <c r="D78" s="100"/>
      <c r="E78" s="100"/>
      <c r="F78" s="100"/>
      <c r="G78" s="100"/>
      <c r="H78" s="100"/>
      <c r="I78" s="100"/>
      <c r="J78" s="179"/>
      <c r="K78" s="102"/>
      <c r="L78" s="180"/>
      <c r="M78" s="102"/>
      <c r="N78" s="180"/>
      <c r="O78" s="453"/>
      <c r="P78" s="454"/>
      <c r="Q78" s="454"/>
      <c r="R78" s="454"/>
      <c r="S78" s="167"/>
      <c r="T78" s="168"/>
      <c r="U78" s="168"/>
      <c r="V78" s="168"/>
      <c r="W78" s="392"/>
      <c r="X78" s="393"/>
      <c r="Y78" s="393"/>
      <c r="Z78" s="393"/>
      <c r="AA78" s="393"/>
      <c r="AB78" s="393"/>
      <c r="AC78" s="393"/>
      <c r="AD78" s="393"/>
      <c r="AE78" s="393"/>
      <c r="AF78" s="393"/>
      <c r="AG78" s="393"/>
      <c r="AH78" s="393"/>
      <c r="AI78" s="394"/>
      <c r="AJ78" s="293"/>
      <c r="AK78" s="168"/>
      <c r="AL78" s="168"/>
      <c r="AM78" s="168"/>
      <c r="AN78" s="182"/>
      <c r="AO78" s="225"/>
      <c r="AP78" s="226"/>
      <c r="AQ78" s="226"/>
      <c r="AR78" s="226"/>
      <c r="AS78" s="227"/>
      <c r="AT78" s="253"/>
      <c r="AU78" s="213"/>
      <c r="AV78" s="214"/>
      <c r="AW78" s="214"/>
      <c r="AX78" s="214"/>
      <c r="AY78" s="257"/>
      <c r="AZ78" s="304"/>
      <c r="BA78" s="305"/>
      <c r="BB78" s="305"/>
      <c r="BC78" s="305"/>
      <c r="BD78" s="306"/>
      <c r="BE78" s="301"/>
      <c r="BF78" s="302"/>
      <c r="BG78" s="302"/>
      <c r="BH78" s="303"/>
      <c r="BI78" s="102"/>
      <c r="BJ78" s="103"/>
      <c r="BK78" s="180"/>
      <c r="BL78" s="173"/>
      <c r="BM78" s="174"/>
      <c r="BN78" s="175"/>
      <c r="BO78" s="173"/>
      <c r="BP78" s="174"/>
      <c r="BQ78" s="175"/>
      <c r="BR78" s="225"/>
      <c r="BS78" s="226"/>
      <c r="BT78" s="226"/>
      <c r="BU78" s="226"/>
      <c r="BV78" s="227"/>
      <c r="BW78" s="456"/>
      <c r="BX78" s="457"/>
    </row>
    <row r="79" spans="1:76" s="77" customFormat="1" ht="13.5" customHeight="1">
      <c r="A79" s="207"/>
      <c r="B79" s="207"/>
      <c r="C79" s="167"/>
      <c r="D79" s="168"/>
      <c r="E79" s="168"/>
      <c r="F79" s="168"/>
      <c r="G79" s="168"/>
      <c r="H79" s="168"/>
      <c r="I79" s="168"/>
      <c r="J79" s="182"/>
      <c r="K79" s="102"/>
      <c r="L79" s="180"/>
      <c r="M79" s="102"/>
      <c r="N79" s="180"/>
      <c r="O79" s="234"/>
      <c r="P79" s="235"/>
      <c r="Q79" s="235"/>
      <c r="R79" s="237" t="s">
        <v>30</v>
      </c>
      <c r="S79" s="234"/>
      <c r="T79" s="235"/>
      <c r="U79" s="235"/>
      <c r="V79" s="237" t="s">
        <v>31</v>
      </c>
      <c r="W79" s="398"/>
      <c r="X79" s="399"/>
      <c r="Y79" s="399"/>
      <c r="Z79" s="399"/>
      <c r="AA79" s="399"/>
      <c r="AB79" s="399"/>
      <c r="AC79" s="399"/>
      <c r="AD79" s="399"/>
      <c r="AE79" s="399"/>
      <c r="AF79" s="399"/>
      <c r="AG79" s="399"/>
      <c r="AH79" s="399"/>
      <c r="AI79" s="400"/>
      <c r="AJ79" s="240"/>
      <c r="AK79" s="100"/>
      <c r="AL79" s="100"/>
      <c r="AM79" s="100"/>
      <c r="AN79" s="179"/>
      <c r="AO79" s="99"/>
      <c r="AP79" s="100"/>
      <c r="AQ79" s="100"/>
      <c r="AR79" s="100"/>
      <c r="AS79" s="179"/>
      <c r="AT79" s="253"/>
      <c r="AU79" s="99"/>
      <c r="AV79" s="100"/>
      <c r="AW79" s="100"/>
      <c r="AX79" s="100"/>
      <c r="AY79" s="179"/>
      <c r="AZ79" s="261"/>
      <c r="BA79" s="262"/>
      <c r="BB79" s="262"/>
      <c r="BC79" s="262"/>
      <c r="BD79" s="263"/>
      <c r="BE79" s="267"/>
      <c r="BF79" s="268"/>
      <c r="BG79" s="268"/>
      <c r="BH79" s="269"/>
      <c r="BI79" s="102"/>
      <c r="BJ79" s="103"/>
      <c r="BK79" s="180"/>
      <c r="BL79" s="173"/>
      <c r="BM79" s="174"/>
      <c r="BN79" s="175"/>
      <c r="BO79" s="173"/>
      <c r="BP79" s="174"/>
      <c r="BQ79" s="175"/>
      <c r="BR79" s="228"/>
      <c r="BS79" s="229"/>
      <c r="BT79" s="229"/>
      <c r="BU79" s="229"/>
      <c r="BV79" s="230"/>
      <c r="BW79" s="456" t="s">
        <v>255</v>
      </c>
      <c r="BX79" s="457"/>
    </row>
    <row r="80" spans="1:76" s="77" customFormat="1" ht="13.5" customHeight="1">
      <c r="A80" s="207"/>
      <c r="B80" s="207"/>
      <c r="C80" s="99"/>
      <c r="D80" s="100"/>
      <c r="E80" s="100"/>
      <c r="F80" s="100"/>
      <c r="G80" s="100"/>
      <c r="H80" s="100"/>
      <c r="I80" s="100"/>
      <c r="J80" s="179"/>
      <c r="K80" s="102"/>
      <c r="L80" s="180"/>
      <c r="M80" s="102"/>
      <c r="N80" s="180"/>
      <c r="O80" s="236"/>
      <c r="P80" s="237"/>
      <c r="Q80" s="237"/>
      <c r="R80" s="237"/>
      <c r="S80" s="236"/>
      <c r="T80" s="237"/>
      <c r="U80" s="237"/>
      <c r="V80" s="237"/>
      <c r="W80" s="389"/>
      <c r="X80" s="390"/>
      <c r="Y80" s="390"/>
      <c r="Z80" s="390"/>
      <c r="AA80" s="390"/>
      <c r="AB80" s="390"/>
      <c r="AC80" s="390"/>
      <c r="AD80" s="390"/>
      <c r="AE80" s="390"/>
      <c r="AF80" s="390"/>
      <c r="AG80" s="390"/>
      <c r="AH80" s="390"/>
      <c r="AI80" s="391"/>
      <c r="AJ80" s="241"/>
      <c r="AK80" s="103"/>
      <c r="AL80" s="103"/>
      <c r="AM80" s="103"/>
      <c r="AN80" s="180"/>
      <c r="AO80" s="102"/>
      <c r="AP80" s="103"/>
      <c r="AQ80" s="103"/>
      <c r="AR80" s="103"/>
      <c r="AS80" s="180"/>
      <c r="AT80" s="253"/>
      <c r="AU80" s="102"/>
      <c r="AV80" s="103"/>
      <c r="AW80" s="103"/>
      <c r="AX80" s="103"/>
      <c r="AY80" s="180"/>
      <c r="AZ80" s="243"/>
      <c r="BA80" s="244"/>
      <c r="BB80" s="244"/>
      <c r="BC80" s="244"/>
      <c r="BD80" s="245"/>
      <c r="BE80" s="246"/>
      <c r="BF80" s="247"/>
      <c r="BG80" s="247"/>
      <c r="BH80" s="248"/>
      <c r="BI80" s="102"/>
      <c r="BJ80" s="103"/>
      <c r="BK80" s="180"/>
      <c r="BL80" s="173"/>
      <c r="BM80" s="174"/>
      <c r="BN80" s="175"/>
      <c r="BO80" s="173"/>
      <c r="BP80" s="174"/>
      <c r="BQ80" s="175"/>
      <c r="BR80" s="222"/>
      <c r="BS80" s="223"/>
      <c r="BT80" s="223"/>
      <c r="BU80" s="223"/>
      <c r="BV80" s="224"/>
      <c r="BW80" s="456"/>
      <c r="BX80" s="457"/>
    </row>
    <row r="81" spans="1:76" s="77" customFormat="1" ht="13.5" customHeight="1">
      <c r="A81" s="207"/>
      <c r="B81" s="207"/>
      <c r="C81" s="105"/>
      <c r="D81" s="106"/>
      <c r="E81" s="106"/>
      <c r="F81" s="106"/>
      <c r="G81" s="106"/>
      <c r="H81" s="106"/>
      <c r="I81" s="106"/>
      <c r="J81" s="181"/>
      <c r="K81" s="105"/>
      <c r="L81" s="181"/>
      <c r="M81" s="105"/>
      <c r="N81" s="181"/>
      <c r="O81" s="238"/>
      <c r="P81" s="239"/>
      <c r="Q81" s="239"/>
      <c r="R81" s="239"/>
      <c r="S81" s="238"/>
      <c r="T81" s="239"/>
      <c r="U81" s="239"/>
      <c r="V81" s="239"/>
      <c r="W81" s="401"/>
      <c r="X81" s="402"/>
      <c r="Y81" s="402"/>
      <c r="Z81" s="402"/>
      <c r="AA81" s="402"/>
      <c r="AB81" s="402"/>
      <c r="AC81" s="402"/>
      <c r="AD81" s="402"/>
      <c r="AE81" s="402"/>
      <c r="AF81" s="402"/>
      <c r="AG81" s="402"/>
      <c r="AH81" s="402"/>
      <c r="AI81" s="403"/>
      <c r="AJ81" s="242"/>
      <c r="AK81" s="106"/>
      <c r="AL81" s="106"/>
      <c r="AM81" s="106"/>
      <c r="AN81" s="181"/>
      <c r="AO81" s="105"/>
      <c r="AP81" s="106"/>
      <c r="AQ81" s="106"/>
      <c r="AR81" s="106"/>
      <c r="AS81" s="181"/>
      <c r="AT81" s="254"/>
      <c r="AU81" s="105"/>
      <c r="AV81" s="106"/>
      <c r="AW81" s="106"/>
      <c r="AX81" s="106"/>
      <c r="AY81" s="181"/>
      <c r="AZ81" s="105"/>
      <c r="BA81" s="106"/>
      <c r="BB81" s="106"/>
      <c r="BC81" s="106"/>
      <c r="BD81" s="181"/>
      <c r="BE81" s="249"/>
      <c r="BF81" s="250"/>
      <c r="BG81" s="250"/>
      <c r="BH81" s="251"/>
      <c r="BI81" s="105"/>
      <c r="BJ81" s="106"/>
      <c r="BK81" s="181"/>
      <c r="BL81" s="176"/>
      <c r="BM81" s="177"/>
      <c r="BN81" s="178"/>
      <c r="BO81" s="176"/>
      <c r="BP81" s="177"/>
      <c r="BQ81" s="178"/>
      <c r="BR81" s="231"/>
      <c r="BS81" s="232"/>
      <c r="BT81" s="232"/>
      <c r="BU81" s="232"/>
      <c r="BV81" s="233"/>
      <c r="BW81" s="458"/>
      <c r="BX81" s="459"/>
    </row>
    <row r="82" spans="1:76" s="77" customFormat="1" ht="13.5" customHeight="1">
      <c r="A82" s="85"/>
      <c r="B82" s="85"/>
      <c r="C82" s="88"/>
      <c r="D82" s="88"/>
      <c r="E82" s="88"/>
      <c r="F82" s="88"/>
      <c r="G82" s="88"/>
      <c r="H82" s="88"/>
      <c r="I82" s="88"/>
      <c r="J82" s="88"/>
      <c r="K82" s="88"/>
      <c r="L82" s="88"/>
      <c r="M82" s="88"/>
      <c r="N82" s="88"/>
      <c r="O82" s="90"/>
      <c r="P82" s="90"/>
      <c r="Q82" s="90"/>
      <c r="R82" s="90"/>
      <c r="S82" s="90"/>
      <c r="T82" s="90"/>
      <c r="U82" s="90"/>
      <c r="V82" s="90"/>
      <c r="W82" s="88"/>
      <c r="X82" s="88"/>
      <c r="Y82" s="88"/>
      <c r="Z82" s="88"/>
      <c r="AA82" s="88"/>
      <c r="AB82" s="88"/>
      <c r="AC82" s="88"/>
      <c r="AD82" s="88"/>
      <c r="AE82" s="88"/>
      <c r="AF82" s="88"/>
      <c r="AG82" s="88"/>
      <c r="AH82" s="88"/>
      <c r="AI82" s="88"/>
      <c r="AJ82" s="88"/>
      <c r="AK82" s="88"/>
      <c r="AL82" s="88"/>
      <c r="AM82" s="88"/>
      <c r="AN82" s="88"/>
      <c r="AO82" s="88"/>
      <c r="AP82" s="88"/>
      <c r="AQ82" s="88"/>
      <c r="AR82" s="88"/>
      <c r="AS82" s="88"/>
      <c r="AT82" s="88"/>
      <c r="AU82" s="88"/>
      <c r="AV82" s="88"/>
      <c r="AW82" s="88"/>
      <c r="AX82" s="88"/>
      <c r="AY82" s="88"/>
      <c r="AZ82" s="88"/>
      <c r="BA82" s="88"/>
      <c r="BB82" s="88"/>
      <c r="BC82" s="88"/>
      <c r="BD82" s="88"/>
      <c r="BE82" s="78"/>
      <c r="BF82" s="78"/>
      <c r="BG82" s="78"/>
      <c r="BH82" s="78"/>
      <c r="BI82" s="88"/>
      <c r="BJ82" s="88"/>
      <c r="BK82" s="88"/>
      <c r="BL82" s="89"/>
      <c r="BM82" s="89"/>
      <c r="BN82" s="89"/>
      <c r="BO82" s="89"/>
      <c r="BP82" s="89"/>
      <c r="BQ82" s="89"/>
      <c r="BR82" s="91"/>
      <c r="BS82" s="91"/>
      <c r="BT82" s="91"/>
      <c r="BU82" s="91"/>
      <c r="BV82" s="91"/>
      <c r="BW82" s="88"/>
      <c r="BX82" s="88"/>
    </row>
    <row r="83" spans="1:76" s="62" customFormat="1" ht="13.5" customHeight="1">
      <c r="B83" s="92" t="s">
        <v>32</v>
      </c>
      <c r="C83" s="81"/>
      <c r="D83" s="62" t="s">
        <v>346</v>
      </c>
      <c r="E83" s="81"/>
      <c r="F83" s="81"/>
      <c r="G83" s="81"/>
      <c r="H83" s="81"/>
      <c r="I83" s="81"/>
      <c r="J83" s="79"/>
      <c r="K83" s="79"/>
      <c r="L83" s="80"/>
      <c r="M83" s="80"/>
      <c r="N83" s="80"/>
      <c r="O83" s="80"/>
      <c r="P83" s="80"/>
      <c r="Q83" s="80"/>
      <c r="R83" s="80"/>
      <c r="S83" s="80"/>
      <c r="T83" s="79"/>
      <c r="U83" s="80"/>
      <c r="V83" s="80"/>
      <c r="W83" s="81"/>
      <c r="X83" s="80"/>
      <c r="Y83" s="80"/>
      <c r="Z83" s="80"/>
      <c r="AA83" s="80"/>
      <c r="AB83" s="80"/>
      <c r="AC83" s="80"/>
      <c r="AD83" s="80"/>
      <c r="AE83" s="80"/>
      <c r="AF83" s="82"/>
      <c r="AM83" s="82"/>
      <c r="AN83" s="82"/>
      <c r="AO83" s="82"/>
      <c r="AP83" s="82"/>
      <c r="AS83" s="92" t="s">
        <v>58</v>
      </c>
      <c r="AU83" s="62" t="s">
        <v>259</v>
      </c>
      <c r="AX83" s="82"/>
      <c r="AY83" s="82"/>
      <c r="AZ83" s="82"/>
      <c r="BA83" s="82"/>
      <c r="BB83" s="82"/>
      <c r="BC83" s="82"/>
      <c r="BD83" s="82"/>
      <c r="BE83" s="82"/>
      <c r="BF83" s="82"/>
      <c r="BG83" s="82"/>
      <c r="BH83" s="82"/>
      <c r="BI83" s="82"/>
      <c r="BJ83" s="82"/>
      <c r="BK83" s="82"/>
      <c r="BL83" s="82"/>
      <c r="BM83" s="82"/>
      <c r="BN83" s="82"/>
      <c r="BO83" s="82"/>
      <c r="BP83" s="82"/>
      <c r="BQ83" s="82"/>
      <c r="BR83" s="82"/>
      <c r="BS83" s="82"/>
      <c r="BT83" s="82"/>
      <c r="BU83" s="82"/>
      <c r="BV83" s="82"/>
      <c r="BW83" s="82"/>
      <c r="BX83" s="82"/>
    </row>
    <row r="84" spans="1:76" s="62" customFormat="1" ht="13.5" customHeight="1">
      <c r="B84" s="81"/>
      <c r="C84" s="79" t="s">
        <v>37</v>
      </c>
      <c r="D84" s="79" t="s">
        <v>38</v>
      </c>
      <c r="E84" s="79" t="s">
        <v>39</v>
      </c>
      <c r="F84" s="79"/>
      <c r="G84" s="79"/>
      <c r="H84" s="79"/>
      <c r="I84" s="79"/>
      <c r="J84" s="79"/>
      <c r="K84" s="79" t="s">
        <v>295</v>
      </c>
      <c r="L84" s="79" t="s">
        <v>38</v>
      </c>
      <c r="M84" s="80" t="s">
        <v>41</v>
      </c>
      <c r="P84" s="80"/>
      <c r="Q84" s="80"/>
      <c r="S84" s="80" t="s">
        <v>42</v>
      </c>
      <c r="T84" s="79" t="s">
        <v>38</v>
      </c>
      <c r="U84" s="80" t="s">
        <v>43</v>
      </c>
      <c r="V84" s="80"/>
      <c r="Z84" s="80"/>
      <c r="AA84" s="80" t="s">
        <v>44</v>
      </c>
      <c r="AB84" s="79" t="s">
        <v>38</v>
      </c>
      <c r="AC84" s="80" t="s">
        <v>45</v>
      </c>
      <c r="AD84" s="80"/>
      <c r="AE84" s="80"/>
      <c r="AF84" s="80"/>
      <c r="AS84" s="92"/>
      <c r="AU84" s="62" t="s">
        <v>344</v>
      </c>
      <c r="AX84" s="82"/>
      <c r="AY84" s="82"/>
    </row>
    <row r="85" spans="1:76" s="62" customFormat="1" ht="13.5" customHeight="1">
      <c r="B85" s="75"/>
      <c r="C85" s="79" t="s">
        <v>40</v>
      </c>
      <c r="D85" s="79" t="s">
        <v>38</v>
      </c>
      <c r="E85" s="79" t="s">
        <v>50</v>
      </c>
      <c r="F85" s="79"/>
      <c r="G85" s="79"/>
      <c r="H85" s="79"/>
      <c r="I85" s="79"/>
      <c r="J85" s="79"/>
      <c r="K85" s="80" t="s">
        <v>51</v>
      </c>
      <c r="L85" s="79" t="s">
        <v>38</v>
      </c>
      <c r="M85" s="80" t="s">
        <v>52</v>
      </c>
      <c r="P85" s="80"/>
      <c r="Q85" s="80"/>
      <c r="S85" s="80" t="s">
        <v>53</v>
      </c>
      <c r="T85" s="79" t="s">
        <v>38</v>
      </c>
      <c r="U85" s="80" t="s">
        <v>54</v>
      </c>
      <c r="V85" s="80"/>
      <c r="Z85" s="80"/>
      <c r="AA85" s="80" t="s">
        <v>55</v>
      </c>
      <c r="AB85" s="79" t="s">
        <v>38</v>
      </c>
      <c r="AC85" s="80" t="s">
        <v>56</v>
      </c>
      <c r="AD85" s="80"/>
      <c r="AE85" s="80"/>
      <c r="AF85" s="80"/>
      <c r="AS85" s="92" t="s">
        <v>68</v>
      </c>
      <c r="AU85" s="62" t="s">
        <v>345</v>
      </c>
      <c r="AX85" s="82"/>
      <c r="AY85" s="82"/>
    </row>
    <row r="86" spans="1:76" s="62" customFormat="1" ht="13.5" customHeight="1">
      <c r="B86" s="75"/>
      <c r="C86" s="80" t="s">
        <v>59</v>
      </c>
      <c r="D86" s="79" t="s">
        <v>38</v>
      </c>
      <c r="E86" s="79" t="s">
        <v>60</v>
      </c>
      <c r="F86" s="79"/>
      <c r="G86" s="79"/>
      <c r="H86" s="79"/>
      <c r="I86" s="79"/>
      <c r="J86" s="79"/>
      <c r="K86" s="80" t="s">
        <v>61</v>
      </c>
      <c r="L86" s="79" t="s">
        <v>38</v>
      </c>
      <c r="M86" s="80" t="s">
        <v>62</v>
      </c>
      <c r="P86" s="80"/>
      <c r="Q86" s="80"/>
      <c r="S86" s="80" t="s">
        <v>63</v>
      </c>
      <c r="T86" s="79" t="s">
        <v>38</v>
      </c>
      <c r="U86" s="80" t="s">
        <v>64</v>
      </c>
      <c r="V86" s="80"/>
      <c r="Z86" s="80"/>
      <c r="AA86" s="80" t="s">
        <v>65</v>
      </c>
      <c r="AB86" s="79" t="s">
        <v>38</v>
      </c>
      <c r="AC86" s="80" t="s">
        <v>66</v>
      </c>
      <c r="AD86" s="80"/>
      <c r="AE86" s="80"/>
      <c r="AF86" s="80"/>
      <c r="AJ86" s="80"/>
      <c r="AK86" s="80" t="s">
        <v>294</v>
      </c>
      <c r="AL86" s="79" t="s">
        <v>38</v>
      </c>
      <c r="AM86" s="79" t="s">
        <v>296</v>
      </c>
      <c r="AN86" s="80"/>
      <c r="AO86" s="80"/>
      <c r="AP86" s="80"/>
      <c r="AS86" s="92" t="s">
        <v>69</v>
      </c>
      <c r="AT86" s="75"/>
      <c r="AU86" s="62" t="s">
        <v>342</v>
      </c>
    </row>
    <row r="87" spans="1:76" s="62" customFormat="1" ht="13.5" customHeight="1">
      <c r="B87" s="92" t="s">
        <v>34</v>
      </c>
      <c r="D87" s="62" t="s">
        <v>256</v>
      </c>
      <c r="E87" s="79"/>
      <c r="F87" s="79"/>
      <c r="G87" s="79"/>
      <c r="H87" s="79"/>
      <c r="I87" s="79"/>
      <c r="J87" s="79"/>
      <c r="K87" s="79"/>
      <c r="L87" s="79"/>
      <c r="M87" s="80"/>
      <c r="P87" s="80"/>
      <c r="Q87" s="80"/>
      <c r="S87" s="80"/>
      <c r="T87" s="79"/>
      <c r="U87" s="80"/>
      <c r="V87" s="80"/>
      <c r="Z87" s="80"/>
      <c r="AA87" s="80"/>
      <c r="AB87" s="79"/>
      <c r="AC87" s="80"/>
      <c r="AD87" s="80"/>
      <c r="AE87" s="80"/>
      <c r="AF87" s="80"/>
      <c r="AJ87" s="80"/>
      <c r="AK87" s="80"/>
      <c r="AL87" s="80"/>
      <c r="AM87" s="80"/>
      <c r="AN87" s="80"/>
      <c r="AO87" s="80"/>
      <c r="AP87" s="80"/>
      <c r="AS87" s="92"/>
      <c r="AT87" s="75"/>
      <c r="AU87" s="62" t="s">
        <v>343</v>
      </c>
    </row>
    <row r="88" spans="1:76" s="62" customFormat="1" ht="13.5" customHeight="1">
      <c r="B88" s="75"/>
      <c r="C88" s="79"/>
      <c r="D88" s="75" t="s">
        <v>257</v>
      </c>
      <c r="E88" s="79"/>
      <c r="F88" s="79"/>
      <c r="G88" s="79"/>
      <c r="H88" s="79"/>
      <c r="I88" s="79"/>
      <c r="J88" s="79"/>
      <c r="K88" s="80"/>
      <c r="L88" s="79"/>
      <c r="M88" s="80"/>
      <c r="P88" s="80"/>
      <c r="Q88" s="80"/>
      <c r="S88" s="80"/>
      <c r="T88" s="79"/>
      <c r="U88" s="80"/>
      <c r="V88" s="80"/>
      <c r="Z88" s="80"/>
      <c r="AA88" s="80"/>
      <c r="AB88" s="79"/>
      <c r="AC88" s="80"/>
      <c r="AD88" s="80"/>
      <c r="AE88" s="80"/>
      <c r="AF88" s="80"/>
      <c r="AJ88" s="80"/>
      <c r="AK88" s="80"/>
      <c r="AL88" s="80"/>
      <c r="AM88" s="80"/>
      <c r="AN88" s="80"/>
      <c r="AO88" s="80"/>
      <c r="AP88" s="80"/>
      <c r="AS88" s="92" t="s">
        <v>261</v>
      </c>
      <c r="AT88" s="82"/>
      <c r="AU88" s="62" t="s">
        <v>262</v>
      </c>
      <c r="AX88" s="82"/>
      <c r="AY88" s="82"/>
    </row>
    <row r="89" spans="1:76" s="62" customFormat="1" ht="13.5" customHeight="1">
      <c r="B89" s="92" t="s">
        <v>35</v>
      </c>
      <c r="C89" s="82"/>
      <c r="D89" s="62" t="s">
        <v>258</v>
      </c>
      <c r="E89" s="79"/>
      <c r="F89" s="79"/>
      <c r="G89" s="79"/>
      <c r="H89" s="79"/>
      <c r="I89" s="79"/>
      <c r="J89" s="79"/>
      <c r="K89" s="80"/>
      <c r="L89" s="79"/>
      <c r="M89" s="80"/>
      <c r="P89" s="80"/>
      <c r="Q89" s="80"/>
      <c r="S89" s="80"/>
      <c r="T89" s="79"/>
      <c r="U89" s="80"/>
      <c r="V89" s="80"/>
      <c r="Z89" s="80"/>
      <c r="AA89" s="80"/>
      <c r="AB89" s="79"/>
      <c r="AC89" s="80"/>
      <c r="AD89" s="80"/>
      <c r="AE89" s="80"/>
      <c r="AF89" s="80"/>
      <c r="AJ89" s="80"/>
      <c r="AK89" s="80"/>
      <c r="AL89" s="80"/>
      <c r="AM89" s="80"/>
      <c r="AN89" s="80"/>
      <c r="AO89" s="80"/>
      <c r="AP89" s="80"/>
      <c r="AS89" s="92" t="s">
        <v>263</v>
      </c>
      <c r="AU89" s="62" t="s">
        <v>264</v>
      </c>
      <c r="AX89" s="82"/>
      <c r="AY89" s="82"/>
    </row>
    <row r="90" spans="1:76" s="62" customFormat="1" ht="13.5" customHeight="1">
      <c r="B90" s="92" t="s">
        <v>46</v>
      </c>
      <c r="C90" s="75"/>
      <c r="D90" s="62" t="s">
        <v>36</v>
      </c>
      <c r="E90" s="79"/>
      <c r="F90" s="79"/>
      <c r="G90" s="79"/>
      <c r="H90" s="79"/>
      <c r="I90" s="79"/>
      <c r="J90" s="79"/>
      <c r="K90" s="80"/>
      <c r="L90" s="79"/>
      <c r="M90" s="80"/>
      <c r="P90" s="80"/>
      <c r="Q90" s="80"/>
      <c r="S90" s="80"/>
      <c r="T90" s="79"/>
      <c r="U90" s="80"/>
      <c r="V90" s="80"/>
      <c r="Z90" s="80"/>
      <c r="AA90" s="80"/>
      <c r="AB90" s="79"/>
      <c r="AC90" s="80"/>
      <c r="AD90" s="80"/>
      <c r="AE90" s="80"/>
      <c r="AF90" s="80"/>
      <c r="AJ90" s="80"/>
      <c r="AK90" s="80"/>
      <c r="AL90" s="80"/>
      <c r="AM90" s="80"/>
      <c r="AN90" s="80"/>
      <c r="AO90" s="80"/>
      <c r="AP90" s="80"/>
      <c r="AQ90" s="82"/>
      <c r="AS90" s="92" t="s">
        <v>265</v>
      </c>
      <c r="AU90" s="62" t="s">
        <v>266</v>
      </c>
    </row>
    <row r="91" spans="1:76" s="62" customFormat="1" ht="13.5" customHeight="1">
      <c r="B91" s="92" t="s">
        <v>48</v>
      </c>
      <c r="C91" s="75"/>
      <c r="D91" s="62" t="s">
        <v>47</v>
      </c>
      <c r="E91" s="79"/>
      <c r="F91" s="79"/>
      <c r="G91" s="79"/>
      <c r="H91" s="79"/>
      <c r="I91" s="79"/>
      <c r="J91" s="79"/>
      <c r="K91" s="79"/>
      <c r="L91" s="79"/>
      <c r="M91" s="80"/>
      <c r="N91" s="79"/>
      <c r="O91" s="80"/>
      <c r="P91" s="80"/>
      <c r="Q91" s="80"/>
      <c r="R91" s="80"/>
      <c r="S91" s="80"/>
      <c r="T91" s="80"/>
      <c r="U91" s="80"/>
      <c r="V91" s="80"/>
      <c r="W91" s="80"/>
      <c r="X91" s="79"/>
      <c r="Y91" s="80"/>
      <c r="Z91" s="80"/>
      <c r="AA91" s="80"/>
      <c r="AB91" s="80"/>
      <c r="AC91" s="80"/>
      <c r="AD91" s="80"/>
      <c r="AE91" s="80"/>
      <c r="AF91" s="80"/>
      <c r="AG91" s="80"/>
      <c r="AH91" s="79"/>
      <c r="AI91" s="80"/>
      <c r="AJ91" s="80"/>
      <c r="AK91" s="80"/>
      <c r="AL91" s="80"/>
      <c r="AM91" s="80"/>
      <c r="AN91" s="80"/>
      <c r="AO91" s="80"/>
      <c r="AP91" s="80"/>
      <c r="AQ91" s="82"/>
      <c r="AS91" s="92"/>
      <c r="AU91" s="62" t="s">
        <v>267</v>
      </c>
    </row>
    <row r="92" spans="1:76" s="62" customFormat="1" ht="13.5" customHeight="1">
      <c r="B92" s="92" t="s">
        <v>57</v>
      </c>
      <c r="C92" s="82"/>
      <c r="D92" s="62" t="s">
        <v>341</v>
      </c>
      <c r="AQ92" s="82"/>
      <c r="AS92" s="92" t="s">
        <v>268</v>
      </c>
      <c r="AU92" s="62" t="s">
        <v>269</v>
      </c>
    </row>
    <row r="93" spans="1:76" s="62" customFormat="1" ht="13.5" customHeight="1">
      <c r="B93" s="75"/>
      <c r="AQ93" s="82"/>
      <c r="AR93" s="92"/>
    </row>
  </sheetData>
  <sheetProtection formatCells="0"/>
  <mergeCells count="405">
    <mergeCell ref="BW49:BX51"/>
    <mergeCell ref="BW52:BX54"/>
    <mergeCell ref="BW55:BX57"/>
    <mergeCell ref="BW58:BX60"/>
    <mergeCell ref="BW61:BX63"/>
    <mergeCell ref="BW64:BX66"/>
    <mergeCell ref="BW67:BX69"/>
    <mergeCell ref="BW70:BX72"/>
    <mergeCell ref="BW22:BX24"/>
    <mergeCell ref="BW25:BX27"/>
    <mergeCell ref="BW28:BX30"/>
    <mergeCell ref="BW31:BX33"/>
    <mergeCell ref="BW34:BX36"/>
    <mergeCell ref="BW37:BX39"/>
    <mergeCell ref="BW40:BX42"/>
    <mergeCell ref="BW43:BX45"/>
    <mergeCell ref="BW46:BX48"/>
    <mergeCell ref="BW76:BX78"/>
    <mergeCell ref="BW79:BX81"/>
    <mergeCell ref="BO76:BQ81"/>
    <mergeCell ref="BR76:BV78"/>
    <mergeCell ref="BR79:BV81"/>
    <mergeCell ref="W76:AI78"/>
    <mergeCell ref="AJ76:AN78"/>
    <mergeCell ref="AO76:AS78"/>
    <mergeCell ref="AT76:AT81"/>
    <mergeCell ref="AU76:AY78"/>
    <mergeCell ref="AZ76:BD77"/>
    <mergeCell ref="AJ79:AN81"/>
    <mergeCell ref="AO79:AS81"/>
    <mergeCell ref="AU79:AY81"/>
    <mergeCell ref="BI76:BK81"/>
    <mergeCell ref="BL76:BN81"/>
    <mergeCell ref="W79:AI81"/>
    <mergeCell ref="BE76:BH77"/>
    <mergeCell ref="C80:J81"/>
    <mergeCell ref="AZ80:BD81"/>
    <mergeCell ref="BE80:BH81"/>
    <mergeCell ref="C78:J79"/>
    <mergeCell ref="AZ78:BD79"/>
    <mergeCell ref="BE78:BH79"/>
    <mergeCell ref="O79:Q81"/>
    <mergeCell ref="R79:R81"/>
    <mergeCell ref="S79:U81"/>
    <mergeCell ref="V79:V81"/>
    <mergeCell ref="BR73:BV75"/>
    <mergeCell ref="BO70:BQ75"/>
    <mergeCell ref="BR70:BV72"/>
    <mergeCell ref="BW73:BX75"/>
    <mergeCell ref="A76:B81"/>
    <mergeCell ref="C76:J77"/>
    <mergeCell ref="K76:L81"/>
    <mergeCell ref="M76:N81"/>
    <mergeCell ref="O76:R78"/>
    <mergeCell ref="S76:V78"/>
    <mergeCell ref="S73:U75"/>
    <mergeCell ref="V73:V75"/>
    <mergeCell ref="AJ73:AN75"/>
    <mergeCell ref="BI70:BK75"/>
    <mergeCell ref="BL70:BN75"/>
    <mergeCell ref="C72:J73"/>
    <mergeCell ref="AZ72:BD73"/>
    <mergeCell ref="BE72:BH73"/>
    <mergeCell ref="O73:Q75"/>
    <mergeCell ref="R73:R75"/>
    <mergeCell ref="AJ70:AN72"/>
    <mergeCell ref="AO70:AS72"/>
    <mergeCell ref="AT70:AT75"/>
    <mergeCell ref="AU70:AY72"/>
    <mergeCell ref="A64:B69"/>
    <mergeCell ref="C64:J65"/>
    <mergeCell ref="K64:L69"/>
    <mergeCell ref="M64:N69"/>
    <mergeCell ref="O64:R66"/>
    <mergeCell ref="S64:V66"/>
    <mergeCell ref="C68:J69"/>
    <mergeCell ref="W73:AI75"/>
    <mergeCell ref="AZ70:BD71"/>
    <mergeCell ref="AO73:AS75"/>
    <mergeCell ref="AU73:AY75"/>
    <mergeCell ref="A70:B75"/>
    <mergeCell ref="C70:J71"/>
    <mergeCell ref="K70:L75"/>
    <mergeCell ref="M70:N75"/>
    <mergeCell ref="O70:R72"/>
    <mergeCell ref="S70:V72"/>
    <mergeCell ref="W70:AI72"/>
    <mergeCell ref="C66:J67"/>
    <mergeCell ref="AZ66:BD67"/>
    <mergeCell ref="O67:Q69"/>
    <mergeCell ref="R67:R69"/>
    <mergeCell ref="C74:J75"/>
    <mergeCell ref="AZ74:BD75"/>
    <mergeCell ref="BR61:BV63"/>
    <mergeCell ref="BO58:BQ63"/>
    <mergeCell ref="BR58:BV60"/>
    <mergeCell ref="AZ68:BD69"/>
    <mergeCell ref="BE68:BH69"/>
    <mergeCell ref="BE64:BH65"/>
    <mergeCell ref="BI64:BK69"/>
    <mergeCell ref="BL64:BN69"/>
    <mergeCell ref="W67:AI69"/>
    <mergeCell ref="BE66:BH67"/>
    <mergeCell ref="BO64:BQ69"/>
    <mergeCell ref="BR64:BV66"/>
    <mergeCell ref="BR67:BV69"/>
    <mergeCell ref="W64:AI66"/>
    <mergeCell ref="AJ64:AN66"/>
    <mergeCell ref="AO64:AS66"/>
    <mergeCell ref="AT64:AT69"/>
    <mergeCell ref="AU64:AY66"/>
    <mergeCell ref="AZ64:BD65"/>
    <mergeCell ref="AJ67:AN69"/>
    <mergeCell ref="BE74:BH75"/>
    <mergeCell ref="BE70:BH71"/>
    <mergeCell ref="AO67:AS69"/>
    <mergeCell ref="AU67:AY69"/>
    <mergeCell ref="BI58:BK63"/>
    <mergeCell ref="BL58:BN63"/>
    <mergeCell ref="C60:J61"/>
    <mergeCell ref="AZ60:BD61"/>
    <mergeCell ref="BE60:BH61"/>
    <mergeCell ref="O61:Q63"/>
    <mergeCell ref="R61:R63"/>
    <mergeCell ref="AJ58:AN60"/>
    <mergeCell ref="AO58:AS60"/>
    <mergeCell ref="AT58:AT63"/>
    <mergeCell ref="AU58:AY60"/>
    <mergeCell ref="AZ58:BD59"/>
    <mergeCell ref="BE58:BH59"/>
    <mergeCell ref="AO61:AS63"/>
    <mergeCell ref="AU61:AY63"/>
    <mergeCell ref="BE62:BH63"/>
    <mergeCell ref="AJ61:AN63"/>
    <mergeCell ref="S67:U69"/>
    <mergeCell ref="V67:V69"/>
    <mergeCell ref="AZ62:BD63"/>
    <mergeCell ref="A52:B57"/>
    <mergeCell ref="C52:J53"/>
    <mergeCell ref="K52:L57"/>
    <mergeCell ref="M52:N57"/>
    <mergeCell ref="O52:R54"/>
    <mergeCell ref="S52:V54"/>
    <mergeCell ref="C56:J57"/>
    <mergeCell ref="W61:AI63"/>
    <mergeCell ref="S61:U63"/>
    <mergeCell ref="V61:V63"/>
    <mergeCell ref="A58:B63"/>
    <mergeCell ref="C58:J59"/>
    <mergeCell ref="K58:L63"/>
    <mergeCell ref="M58:N63"/>
    <mergeCell ref="O58:R60"/>
    <mergeCell ref="S58:V60"/>
    <mergeCell ref="W58:AI60"/>
    <mergeCell ref="C54:J55"/>
    <mergeCell ref="S55:U57"/>
    <mergeCell ref="V55:V57"/>
    <mergeCell ref="C62:J63"/>
    <mergeCell ref="O55:Q57"/>
    <mergeCell ref="R55:R57"/>
    <mergeCell ref="BR49:BV51"/>
    <mergeCell ref="BO46:BQ51"/>
    <mergeCell ref="BR46:BV48"/>
    <mergeCell ref="AZ56:BD57"/>
    <mergeCell ref="BE56:BH57"/>
    <mergeCell ref="BE52:BH53"/>
    <mergeCell ref="BI52:BK57"/>
    <mergeCell ref="BL52:BN57"/>
    <mergeCell ref="W55:AI57"/>
    <mergeCell ref="BE54:BH55"/>
    <mergeCell ref="BO52:BQ57"/>
    <mergeCell ref="BR52:BV54"/>
    <mergeCell ref="BR55:BV57"/>
    <mergeCell ref="W52:AI54"/>
    <mergeCell ref="AJ52:AN54"/>
    <mergeCell ref="AO52:AS54"/>
    <mergeCell ref="AT52:AT57"/>
    <mergeCell ref="AU52:AY54"/>
    <mergeCell ref="AZ52:BD53"/>
    <mergeCell ref="AJ55:AN57"/>
    <mergeCell ref="AO55:AS57"/>
    <mergeCell ref="AU55:AY57"/>
    <mergeCell ref="BE50:BH51"/>
    <mergeCell ref="AZ54:BD55"/>
    <mergeCell ref="A40:B45"/>
    <mergeCell ref="W49:AI51"/>
    <mergeCell ref="S49:U51"/>
    <mergeCell ref="V49:V51"/>
    <mergeCell ref="AJ49:AN51"/>
    <mergeCell ref="A46:B51"/>
    <mergeCell ref="C42:J43"/>
    <mergeCell ref="AZ42:BD43"/>
    <mergeCell ref="O43:Q45"/>
    <mergeCell ref="R43:R45"/>
    <mergeCell ref="S43:U45"/>
    <mergeCell ref="V43:V45"/>
    <mergeCell ref="AJ43:AN45"/>
    <mergeCell ref="AO43:AS45"/>
    <mergeCell ref="AU43:AY45"/>
    <mergeCell ref="BI46:BK51"/>
    <mergeCell ref="BL46:BN51"/>
    <mergeCell ref="C48:J49"/>
    <mergeCell ref="AZ48:BD49"/>
    <mergeCell ref="BE48:BH49"/>
    <mergeCell ref="O49:Q51"/>
    <mergeCell ref="R49:R51"/>
    <mergeCell ref="AJ46:AN48"/>
    <mergeCell ref="AO46:AS48"/>
    <mergeCell ref="AT46:AT51"/>
    <mergeCell ref="AU46:AY48"/>
    <mergeCell ref="AZ46:BD47"/>
    <mergeCell ref="BE46:BH47"/>
    <mergeCell ref="AO49:AS51"/>
    <mergeCell ref="AU49:AY51"/>
    <mergeCell ref="C46:J47"/>
    <mergeCell ref="K46:L51"/>
    <mergeCell ref="M46:N51"/>
    <mergeCell ref="O46:R48"/>
    <mergeCell ref="S46:V48"/>
    <mergeCell ref="W46:AI48"/>
    <mergeCell ref="C50:J51"/>
    <mergeCell ref="AZ50:BD51"/>
    <mergeCell ref="BR37:BV39"/>
    <mergeCell ref="BO34:BQ39"/>
    <mergeCell ref="BR34:BV36"/>
    <mergeCell ref="C38:J39"/>
    <mergeCell ref="AZ38:BD39"/>
    <mergeCell ref="BE38:BH39"/>
    <mergeCell ref="C40:J41"/>
    <mergeCell ref="K40:L45"/>
    <mergeCell ref="M40:N45"/>
    <mergeCell ref="O40:R42"/>
    <mergeCell ref="S40:V42"/>
    <mergeCell ref="S37:U39"/>
    <mergeCell ref="V37:V39"/>
    <mergeCell ref="AJ37:AN39"/>
    <mergeCell ref="BI34:BK39"/>
    <mergeCell ref="BL34:BN39"/>
    <mergeCell ref="C44:J45"/>
    <mergeCell ref="AZ44:BD45"/>
    <mergeCell ref="BE44:BH45"/>
    <mergeCell ref="BE42:BH43"/>
    <mergeCell ref="BE40:BH41"/>
    <mergeCell ref="BI40:BK45"/>
    <mergeCell ref="W43:AI45"/>
    <mergeCell ref="BL40:BN45"/>
    <mergeCell ref="BR28:BV30"/>
    <mergeCell ref="BR31:BV33"/>
    <mergeCell ref="W28:AI30"/>
    <mergeCell ref="AJ28:AN30"/>
    <mergeCell ref="AO28:AS30"/>
    <mergeCell ref="AT28:AT33"/>
    <mergeCell ref="AU28:AY30"/>
    <mergeCell ref="AZ28:BD29"/>
    <mergeCell ref="AJ31:AN33"/>
    <mergeCell ref="AO31:AS33"/>
    <mergeCell ref="AU31:AY33"/>
    <mergeCell ref="BO40:BQ45"/>
    <mergeCell ref="BR40:BV42"/>
    <mergeCell ref="BR43:BV45"/>
    <mergeCell ref="W40:AI42"/>
    <mergeCell ref="AJ40:AN42"/>
    <mergeCell ref="AO40:AS42"/>
    <mergeCell ref="AT40:AT45"/>
    <mergeCell ref="AU40:AY42"/>
    <mergeCell ref="AZ40:BD41"/>
    <mergeCell ref="BE36:BH37"/>
    <mergeCell ref="O37:Q39"/>
    <mergeCell ref="R37:R39"/>
    <mergeCell ref="AJ34:AN36"/>
    <mergeCell ref="AO34:AS36"/>
    <mergeCell ref="AT34:AT39"/>
    <mergeCell ref="AU34:AY36"/>
    <mergeCell ref="AZ34:BD35"/>
    <mergeCell ref="BE34:BH35"/>
    <mergeCell ref="AO37:AS39"/>
    <mergeCell ref="AU37:AY39"/>
    <mergeCell ref="A34:B39"/>
    <mergeCell ref="C34:J35"/>
    <mergeCell ref="K34:L39"/>
    <mergeCell ref="M34:N39"/>
    <mergeCell ref="O34:R36"/>
    <mergeCell ref="S34:V36"/>
    <mergeCell ref="W34:AI36"/>
    <mergeCell ref="C30:J31"/>
    <mergeCell ref="AZ30:BD31"/>
    <mergeCell ref="O31:Q33"/>
    <mergeCell ref="R31:R33"/>
    <mergeCell ref="S31:U33"/>
    <mergeCell ref="V31:V33"/>
    <mergeCell ref="A28:B33"/>
    <mergeCell ref="C28:J29"/>
    <mergeCell ref="K28:L33"/>
    <mergeCell ref="M28:N33"/>
    <mergeCell ref="O28:R30"/>
    <mergeCell ref="S28:V30"/>
    <mergeCell ref="C36:J37"/>
    <mergeCell ref="AZ36:BD37"/>
    <mergeCell ref="W37:AI39"/>
    <mergeCell ref="BR22:BV24"/>
    <mergeCell ref="C24:J25"/>
    <mergeCell ref="AZ24:BD25"/>
    <mergeCell ref="BE24:BH25"/>
    <mergeCell ref="O25:Q27"/>
    <mergeCell ref="R25:R27"/>
    <mergeCell ref="S25:U27"/>
    <mergeCell ref="AO22:AS24"/>
    <mergeCell ref="AT22:AT27"/>
    <mergeCell ref="AU22:AY24"/>
    <mergeCell ref="AZ22:BD23"/>
    <mergeCell ref="BE22:BH23"/>
    <mergeCell ref="BI22:BK27"/>
    <mergeCell ref="AU25:AY27"/>
    <mergeCell ref="BR25:BV27"/>
    <mergeCell ref="C26:J27"/>
    <mergeCell ref="AZ26:BD27"/>
    <mergeCell ref="BE26:BH27"/>
    <mergeCell ref="V25:V27"/>
    <mergeCell ref="AJ25:AN27"/>
    <mergeCell ref="AO25:AS27"/>
    <mergeCell ref="BL22:BN27"/>
    <mergeCell ref="BO22:BQ27"/>
    <mergeCell ref="A22:B27"/>
    <mergeCell ref="BE28:BH29"/>
    <mergeCell ref="BI28:BK33"/>
    <mergeCell ref="BL28:BN33"/>
    <mergeCell ref="BO28:BQ33"/>
    <mergeCell ref="C32:J33"/>
    <mergeCell ref="AZ32:BD33"/>
    <mergeCell ref="BE32:BH33"/>
    <mergeCell ref="BE30:BH31"/>
    <mergeCell ref="C22:J23"/>
    <mergeCell ref="K22:L27"/>
    <mergeCell ref="M22:N27"/>
    <mergeCell ref="O22:R24"/>
    <mergeCell ref="S22:V24"/>
    <mergeCell ref="W22:AI24"/>
    <mergeCell ref="AJ22:AN24"/>
    <mergeCell ref="W25:AI27"/>
    <mergeCell ref="W31:AI33"/>
    <mergeCell ref="BW16:BX21"/>
    <mergeCell ref="C18:J19"/>
    <mergeCell ref="AZ18:BD19"/>
    <mergeCell ref="O19:R21"/>
    <mergeCell ref="S19:V21"/>
    <mergeCell ref="AJ19:AN21"/>
    <mergeCell ref="AO19:AS21"/>
    <mergeCell ref="AU19:AY21"/>
    <mergeCell ref="AT16:AT21"/>
    <mergeCell ref="AU16:AY18"/>
    <mergeCell ref="AZ16:BD17"/>
    <mergeCell ref="BI16:BQ18"/>
    <mergeCell ref="BR16:BV18"/>
    <mergeCell ref="BI19:BK21"/>
    <mergeCell ref="BL19:BN21"/>
    <mergeCell ref="BO19:BQ21"/>
    <mergeCell ref="BR19:BV21"/>
    <mergeCell ref="W19:AI21"/>
    <mergeCell ref="A1:F2"/>
    <mergeCell ref="W1:AT3"/>
    <mergeCell ref="BK2:BM4"/>
    <mergeCell ref="BN2:BX4"/>
    <mergeCell ref="Y4:Z5"/>
    <mergeCell ref="AA4:AN5"/>
    <mergeCell ref="AO4:AP5"/>
    <mergeCell ref="AQ4:AR5"/>
    <mergeCell ref="BK5:BM6"/>
    <mergeCell ref="BN5:BX6"/>
    <mergeCell ref="BT13:BV14"/>
    <mergeCell ref="A16:B21"/>
    <mergeCell ref="C16:J17"/>
    <mergeCell ref="K16:L21"/>
    <mergeCell ref="M16:N21"/>
    <mergeCell ref="O16:R18"/>
    <mergeCell ref="S16:V18"/>
    <mergeCell ref="W16:AI18"/>
    <mergeCell ref="AJ16:AN18"/>
    <mergeCell ref="AO16:AS18"/>
    <mergeCell ref="BE16:BH17"/>
    <mergeCell ref="BE18:BH19"/>
    <mergeCell ref="BE20:BH21"/>
    <mergeCell ref="A12:D13"/>
    <mergeCell ref="E12:Q13"/>
    <mergeCell ref="R12:R13"/>
    <mergeCell ref="AS13:AY14"/>
    <mergeCell ref="AZ13:BB14"/>
    <mergeCell ref="C20:J21"/>
    <mergeCell ref="AZ20:BD21"/>
    <mergeCell ref="BM13:BS14"/>
    <mergeCell ref="AS9:BB10"/>
    <mergeCell ref="BC9:BD12"/>
    <mergeCell ref="BI9:BJ10"/>
    <mergeCell ref="BK9:BL10"/>
    <mergeCell ref="BM9:BV10"/>
    <mergeCell ref="BW9:BX12"/>
    <mergeCell ref="A6:D7"/>
    <mergeCell ref="E6:R7"/>
    <mergeCell ref="AB6:AM10"/>
    <mergeCell ref="A9:D10"/>
    <mergeCell ref="E9:R10"/>
    <mergeCell ref="AO9:AR10"/>
    <mergeCell ref="AO11:AR12"/>
    <mergeCell ref="AS11:BB12"/>
    <mergeCell ref="BI11:BL12"/>
    <mergeCell ref="BM11:BV12"/>
  </mergeCells>
  <phoneticPr fontId="4"/>
  <printOptions horizontalCentered="1"/>
  <pageMargins left="0.19685039370078741" right="0.19685039370078741" top="0.39370078740157483" bottom="0" header="0" footer="0"/>
  <pageSetup paperSize="8" scale="60" fitToHeight="0" orientation="landscape" blackAndWhite="1" r:id="rId1"/>
  <headerFooter alignWithMargins="0"/>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"雇用保険,特別労災,日雇保険"</xm:f>
          </x14:formula1>
          <xm:sqref>TWO982737:TWS982738 KW80:LA82 US80:UW82 AEO80:AES82 AOK80:AOO82 AYG80:AYK82 BIC80:BIG82 BRY80:BSC82 CBU80:CBY82 CLQ80:CLU82 CVM80:CVQ82 DFI80:DFM82 DPE80:DPI82 DZA80:DZE82 EIW80:EJA82 ESS80:ESW82 FCO80:FCS82 FMK80:FMO82 FWG80:FWK82 GGC80:GGG82 GPY80:GQC82 GZU80:GZY82 HJQ80:HJU82 HTM80:HTQ82 IDI80:IDM82 INE80:INI82 IXA80:IXE82 JGW80:JHA82 JQS80:JQW82 KAO80:KAS82 KKK80:KKO82 KUG80:KUK82 LEC80:LEG82 LNY80:LOC82 LXU80:LXY82 MHQ80:MHU82 MRM80:MRQ82 NBI80:NBM82 NLE80:NLI82 NVA80:NVE82 OEW80:OFA82 OOS80:OOW82 OYO80:OYS82 PIK80:PIO82 PSG80:PSK82 QCC80:QCG82 QLY80:QMC82 QVU80:QVY82 RFQ80:RFU82 RPM80:RPQ82 RZI80:RZM82 SJE80:SJI82 STA80:STE82 TCW80:TDA82 TMS80:TMW82 TWO80:TWS82 UGK80:UGO82 UQG80:UQK82 VAC80:VAG82 VJY80:VKC82 VTU80:VTY82 WDQ80:WDU82 WNM80:WNQ82 WXI80:WXM82 AZ65239:BD65241 KW65239:LA65241 US65239:UW65241 AEO65239:AES65241 AOK65239:AOO65241 AYG65239:AYK65241 BIC65239:BIG65241 BRY65239:BSC65241 CBU65239:CBY65241 CLQ65239:CLU65241 CVM65239:CVQ65241 DFI65239:DFM65241 DPE65239:DPI65241 DZA65239:DZE65241 EIW65239:EJA65241 ESS65239:ESW65241 FCO65239:FCS65241 FMK65239:FMO65241 FWG65239:FWK65241 GGC65239:GGG65241 GPY65239:GQC65241 GZU65239:GZY65241 HJQ65239:HJU65241 HTM65239:HTQ65241 IDI65239:IDM65241 INE65239:INI65241 IXA65239:IXE65241 JGW65239:JHA65241 JQS65239:JQW65241 KAO65239:KAS65241 KKK65239:KKO65241 KUG65239:KUK65241 LEC65239:LEG65241 LNY65239:LOC65241 LXU65239:LXY65241 MHQ65239:MHU65241 MRM65239:MRQ65241 NBI65239:NBM65241 NLE65239:NLI65241 NVA65239:NVE65241 OEW65239:OFA65241 OOS65239:OOW65241 OYO65239:OYS65241 PIK65239:PIO65241 PSG65239:PSK65241 QCC65239:QCG65241 QLY65239:QMC65241 QVU65239:QVY65241 RFQ65239:RFU65241 RPM65239:RPQ65241 RZI65239:RZM65241 SJE65239:SJI65241 STA65239:STE65241 TCW65239:TDA65241 TMS65239:TMW65241 TWO65239:TWS65241 UGK65239:UGO65241 UQG65239:UQK65241 VAC65239:VAG65241 VJY65239:VKC65241 VTU65239:VTY65241 WDQ65239:WDU65241 WNM65239:WNQ65241 WXI65239:WXM65241 AZ130775:BD130777 KW130775:LA130777 US130775:UW130777 AEO130775:AES130777 AOK130775:AOO130777 AYG130775:AYK130777 BIC130775:BIG130777 BRY130775:BSC130777 CBU130775:CBY130777 CLQ130775:CLU130777 CVM130775:CVQ130777 DFI130775:DFM130777 DPE130775:DPI130777 DZA130775:DZE130777 EIW130775:EJA130777 ESS130775:ESW130777 FCO130775:FCS130777 FMK130775:FMO130777 FWG130775:FWK130777 GGC130775:GGG130777 GPY130775:GQC130777 GZU130775:GZY130777 HJQ130775:HJU130777 HTM130775:HTQ130777 IDI130775:IDM130777 INE130775:INI130777 IXA130775:IXE130777 JGW130775:JHA130777 JQS130775:JQW130777 KAO130775:KAS130777 KKK130775:KKO130777 KUG130775:KUK130777 LEC130775:LEG130777 LNY130775:LOC130777 LXU130775:LXY130777 MHQ130775:MHU130777 MRM130775:MRQ130777 NBI130775:NBM130777 NLE130775:NLI130777 NVA130775:NVE130777 OEW130775:OFA130777 OOS130775:OOW130777 OYO130775:OYS130777 PIK130775:PIO130777 PSG130775:PSK130777 QCC130775:QCG130777 QLY130775:QMC130777 QVU130775:QVY130777 RFQ130775:RFU130777 RPM130775:RPQ130777 RZI130775:RZM130777 SJE130775:SJI130777 STA130775:STE130777 TCW130775:TDA130777 TMS130775:TMW130777 TWO130775:TWS130777 UGK130775:UGO130777 UQG130775:UQK130777 VAC130775:VAG130777 VJY130775:VKC130777 VTU130775:VTY130777 WDQ130775:WDU130777 WNM130775:WNQ130777 WXI130775:WXM130777 AZ196311:BD196313 KW196311:LA196313 US196311:UW196313 AEO196311:AES196313 AOK196311:AOO196313 AYG196311:AYK196313 BIC196311:BIG196313 BRY196311:BSC196313 CBU196311:CBY196313 CLQ196311:CLU196313 CVM196311:CVQ196313 DFI196311:DFM196313 DPE196311:DPI196313 DZA196311:DZE196313 EIW196311:EJA196313 ESS196311:ESW196313 FCO196311:FCS196313 FMK196311:FMO196313 FWG196311:FWK196313 GGC196311:GGG196313 GPY196311:GQC196313 GZU196311:GZY196313 HJQ196311:HJU196313 HTM196311:HTQ196313 IDI196311:IDM196313 INE196311:INI196313 IXA196311:IXE196313 JGW196311:JHA196313 JQS196311:JQW196313 KAO196311:KAS196313 KKK196311:KKO196313 KUG196311:KUK196313 LEC196311:LEG196313 LNY196311:LOC196313 LXU196311:LXY196313 MHQ196311:MHU196313 MRM196311:MRQ196313 NBI196311:NBM196313 NLE196311:NLI196313 NVA196311:NVE196313 OEW196311:OFA196313 OOS196311:OOW196313 OYO196311:OYS196313 PIK196311:PIO196313 PSG196311:PSK196313 QCC196311:QCG196313 QLY196311:QMC196313 QVU196311:QVY196313 RFQ196311:RFU196313 RPM196311:RPQ196313 RZI196311:RZM196313 SJE196311:SJI196313 STA196311:STE196313 TCW196311:TDA196313 TMS196311:TMW196313 TWO196311:TWS196313 UGK196311:UGO196313 UQG196311:UQK196313 VAC196311:VAG196313 VJY196311:VKC196313 VTU196311:VTY196313 WDQ196311:WDU196313 WNM196311:WNQ196313 WXI196311:WXM196313 AZ261847:BD261849 KW261847:LA261849 US261847:UW261849 AEO261847:AES261849 AOK261847:AOO261849 AYG261847:AYK261849 BIC261847:BIG261849 BRY261847:BSC261849 CBU261847:CBY261849 CLQ261847:CLU261849 CVM261847:CVQ261849 DFI261847:DFM261849 DPE261847:DPI261849 DZA261847:DZE261849 EIW261847:EJA261849 ESS261847:ESW261849 FCO261847:FCS261849 FMK261847:FMO261849 FWG261847:FWK261849 GGC261847:GGG261849 GPY261847:GQC261849 GZU261847:GZY261849 HJQ261847:HJU261849 HTM261847:HTQ261849 IDI261847:IDM261849 INE261847:INI261849 IXA261847:IXE261849 JGW261847:JHA261849 JQS261847:JQW261849 KAO261847:KAS261849 KKK261847:KKO261849 KUG261847:KUK261849 LEC261847:LEG261849 LNY261847:LOC261849 LXU261847:LXY261849 MHQ261847:MHU261849 MRM261847:MRQ261849 NBI261847:NBM261849 NLE261847:NLI261849 NVA261847:NVE261849 OEW261847:OFA261849 OOS261847:OOW261849 OYO261847:OYS261849 PIK261847:PIO261849 PSG261847:PSK261849 QCC261847:QCG261849 QLY261847:QMC261849 QVU261847:QVY261849 RFQ261847:RFU261849 RPM261847:RPQ261849 RZI261847:RZM261849 SJE261847:SJI261849 STA261847:STE261849 TCW261847:TDA261849 TMS261847:TMW261849 TWO261847:TWS261849 UGK261847:UGO261849 UQG261847:UQK261849 VAC261847:VAG261849 VJY261847:VKC261849 VTU261847:VTY261849 WDQ261847:WDU261849 WNM261847:WNQ261849 WXI261847:WXM261849 AZ327383:BD327385 KW327383:LA327385 US327383:UW327385 AEO327383:AES327385 AOK327383:AOO327385 AYG327383:AYK327385 BIC327383:BIG327385 BRY327383:BSC327385 CBU327383:CBY327385 CLQ327383:CLU327385 CVM327383:CVQ327385 DFI327383:DFM327385 DPE327383:DPI327385 DZA327383:DZE327385 EIW327383:EJA327385 ESS327383:ESW327385 FCO327383:FCS327385 FMK327383:FMO327385 FWG327383:FWK327385 GGC327383:GGG327385 GPY327383:GQC327385 GZU327383:GZY327385 HJQ327383:HJU327385 HTM327383:HTQ327385 IDI327383:IDM327385 INE327383:INI327385 IXA327383:IXE327385 JGW327383:JHA327385 JQS327383:JQW327385 KAO327383:KAS327385 KKK327383:KKO327385 KUG327383:KUK327385 LEC327383:LEG327385 LNY327383:LOC327385 LXU327383:LXY327385 MHQ327383:MHU327385 MRM327383:MRQ327385 NBI327383:NBM327385 NLE327383:NLI327385 NVA327383:NVE327385 OEW327383:OFA327385 OOS327383:OOW327385 OYO327383:OYS327385 PIK327383:PIO327385 PSG327383:PSK327385 QCC327383:QCG327385 QLY327383:QMC327385 QVU327383:QVY327385 RFQ327383:RFU327385 RPM327383:RPQ327385 RZI327383:RZM327385 SJE327383:SJI327385 STA327383:STE327385 TCW327383:TDA327385 TMS327383:TMW327385 TWO327383:TWS327385 UGK327383:UGO327385 UQG327383:UQK327385 VAC327383:VAG327385 VJY327383:VKC327385 VTU327383:VTY327385 WDQ327383:WDU327385 WNM327383:WNQ327385 WXI327383:WXM327385 AZ392919:BD392921 KW392919:LA392921 US392919:UW392921 AEO392919:AES392921 AOK392919:AOO392921 AYG392919:AYK392921 BIC392919:BIG392921 BRY392919:BSC392921 CBU392919:CBY392921 CLQ392919:CLU392921 CVM392919:CVQ392921 DFI392919:DFM392921 DPE392919:DPI392921 DZA392919:DZE392921 EIW392919:EJA392921 ESS392919:ESW392921 FCO392919:FCS392921 FMK392919:FMO392921 FWG392919:FWK392921 GGC392919:GGG392921 GPY392919:GQC392921 GZU392919:GZY392921 HJQ392919:HJU392921 HTM392919:HTQ392921 IDI392919:IDM392921 INE392919:INI392921 IXA392919:IXE392921 JGW392919:JHA392921 JQS392919:JQW392921 KAO392919:KAS392921 KKK392919:KKO392921 KUG392919:KUK392921 LEC392919:LEG392921 LNY392919:LOC392921 LXU392919:LXY392921 MHQ392919:MHU392921 MRM392919:MRQ392921 NBI392919:NBM392921 NLE392919:NLI392921 NVA392919:NVE392921 OEW392919:OFA392921 OOS392919:OOW392921 OYO392919:OYS392921 PIK392919:PIO392921 PSG392919:PSK392921 QCC392919:QCG392921 QLY392919:QMC392921 QVU392919:QVY392921 RFQ392919:RFU392921 RPM392919:RPQ392921 RZI392919:RZM392921 SJE392919:SJI392921 STA392919:STE392921 TCW392919:TDA392921 TMS392919:TMW392921 TWO392919:TWS392921 UGK392919:UGO392921 UQG392919:UQK392921 VAC392919:VAG392921 VJY392919:VKC392921 VTU392919:VTY392921 WDQ392919:WDU392921 WNM392919:WNQ392921 WXI392919:WXM392921 AZ458455:BD458457 KW458455:LA458457 US458455:UW458457 AEO458455:AES458457 AOK458455:AOO458457 AYG458455:AYK458457 BIC458455:BIG458457 BRY458455:BSC458457 CBU458455:CBY458457 CLQ458455:CLU458457 CVM458455:CVQ458457 DFI458455:DFM458457 DPE458455:DPI458457 DZA458455:DZE458457 EIW458455:EJA458457 ESS458455:ESW458457 FCO458455:FCS458457 FMK458455:FMO458457 FWG458455:FWK458457 GGC458455:GGG458457 GPY458455:GQC458457 GZU458455:GZY458457 HJQ458455:HJU458457 HTM458455:HTQ458457 IDI458455:IDM458457 INE458455:INI458457 IXA458455:IXE458457 JGW458455:JHA458457 JQS458455:JQW458457 KAO458455:KAS458457 KKK458455:KKO458457 KUG458455:KUK458457 LEC458455:LEG458457 LNY458455:LOC458457 LXU458455:LXY458457 MHQ458455:MHU458457 MRM458455:MRQ458457 NBI458455:NBM458457 NLE458455:NLI458457 NVA458455:NVE458457 OEW458455:OFA458457 OOS458455:OOW458457 OYO458455:OYS458457 PIK458455:PIO458457 PSG458455:PSK458457 QCC458455:QCG458457 QLY458455:QMC458457 QVU458455:QVY458457 RFQ458455:RFU458457 RPM458455:RPQ458457 RZI458455:RZM458457 SJE458455:SJI458457 STA458455:STE458457 TCW458455:TDA458457 TMS458455:TMW458457 TWO458455:TWS458457 UGK458455:UGO458457 UQG458455:UQK458457 VAC458455:VAG458457 VJY458455:VKC458457 VTU458455:VTY458457 WDQ458455:WDU458457 WNM458455:WNQ458457 WXI458455:WXM458457 AZ523991:BD523993 KW523991:LA523993 US523991:UW523993 AEO523991:AES523993 AOK523991:AOO523993 AYG523991:AYK523993 BIC523991:BIG523993 BRY523991:BSC523993 CBU523991:CBY523993 CLQ523991:CLU523993 CVM523991:CVQ523993 DFI523991:DFM523993 DPE523991:DPI523993 DZA523991:DZE523993 EIW523991:EJA523993 ESS523991:ESW523993 FCO523991:FCS523993 FMK523991:FMO523993 FWG523991:FWK523993 GGC523991:GGG523993 GPY523991:GQC523993 GZU523991:GZY523993 HJQ523991:HJU523993 HTM523991:HTQ523993 IDI523991:IDM523993 INE523991:INI523993 IXA523991:IXE523993 JGW523991:JHA523993 JQS523991:JQW523993 KAO523991:KAS523993 KKK523991:KKO523993 KUG523991:KUK523993 LEC523991:LEG523993 LNY523991:LOC523993 LXU523991:LXY523993 MHQ523991:MHU523993 MRM523991:MRQ523993 NBI523991:NBM523993 NLE523991:NLI523993 NVA523991:NVE523993 OEW523991:OFA523993 OOS523991:OOW523993 OYO523991:OYS523993 PIK523991:PIO523993 PSG523991:PSK523993 QCC523991:QCG523993 QLY523991:QMC523993 QVU523991:QVY523993 RFQ523991:RFU523993 RPM523991:RPQ523993 RZI523991:RZM523993 SJE523991:SJI523993 STA523991:STE523993 TCW523991:TDA523993 TMS523991:TMW523993 TWO523991:TWS523993 UGK523991:UGO523993 UQG523991:UQK523993 VAC523991:VAG523993 VJY523991:VKC523993 VTU523991:VTY523993 WDQ523991:WDU523993 WNM523991:WNQ523993 WXI523991:WXM523993 AZ589527:BD589529 KW589527:LA589529 US589527:UW589529 AEO589527:AES589529 AOK589527:AOO589529 AYG589527:AYK589529 BIC589527:BIG589529 BRY589527:BSC589529 CBU589527:CBY589529 CLQ589527:CLU589529 CVM589527:CVQ589529 DFI589527:DFM589529 DPE589527:DPI589529 DZA589527:DZE589529 EIW589527:EJA589529 ESS589527:ESW589529 FCO589527:FCS589529 FMK589527:FMO589529 FWG589527:FWK589529 GGC589527:GGG589529 GPY589527:GQC589529 GZU589527:GZY589529 HJQ589527:HJU589529 HTM589527:HTQ589529 IDI589527:IDM589529 INE589527:INI589529 IXA589527:IXE589529 JGW589527:JHA589529 JQS589527:JQW589529 KAO589527:KAS589529 KKK589527:KKO589529 KUG589527:KUK589529 LEC589527:LEG589529 LNY589527:LOC589529 LXU589527:LXY589529 MHQ589527:MHU589529 MRM589527:MRQ589529 NBI589527:NBM589529 NLE589527:NLI589529 NVA589527:NVE589529 OEW589527:OFA589529 OOS589527:OOW589529 OYO589527:OYS589529 PIK589527:PIO589529 PSG589527:PSK589529 QCC589527:QCG589529 QLY589527:QMC589529 QVU589527:QVY589529 RFQ589527:RFU589529 RPM589527:RPQ589529 RZI589527:RZM589529 SJE589527:SJI589529 STA589527:STE589529 TCW589527:TDA589529 TMS589527:TMW589529 TWO589527:TWS589529 UGK589527:UGO589529 UQG589527:UQK589529 VAC589527:VAG589529 VJY589527:VKC589529 VTU589527:VTY589529 WDQ589527:WDU589529 WNM589527:WNQ589529 WXI589527:WXM589529 AZ655063:BD655065 KW655063:LA655065 US655063:UW655065 AEO655063:AES655065 AOK655063:AOO655065 AYG655063:AYK655065 BIC655063:BIG655065 BRY655063:BSC655065 CBU655063:CBY655065 CLQ655063:CLU655065 CVM655063:CVQ655065 DFI655063:DFM655065 DPE655063:DPI655065 DZA655063:DZE655065 EIW655063:EJA655065 ESS655063:ESW655065 FCO655063:FCS655065 FMK655063:FMO655065 FWG655063:FWK655065 GGC655063:GGG655065 GPY655063:GQC655065 GZU655063:GZY655065 HJQ655063:HJU655065 HTM655063:HTQ655065 IDI655063:IDM655065 INE655063:INI655065 IXA655063:IXE655065 JGW655063:JHA655065 JQS655063:JQW655065 KAO655063:KAS655065 KKK655063:KKO655065 KUG655063:KUK655065 LEC655063:LEG655065 LNY655063:LOC655065 LXU655063:LXY655065 MHQ655063:MHU655065 MRM655063:MRQ655065 NBI655063:NBM655065 NLE655063:NLI655065 NVA655063:NVE655065 OEW655063:OFA655065 OOS655063:OOW655065 OYO655063:OYS655065 PIK655063:PIO655065 PSG655063:PSK655065 QCC655063:QCG655065 QLY655063:QMC655065 QVU655063:QVY655065 RFQ655063:RFU655065 RPM655063:RPQ655065 RZI655063:RZM655065 SJE655063:SJI655065 STA655063:STE655065 TCW655063:TDA655065 TMS655063:TMW655065 TWO655063:TWS655065 UGK655063:UGO655065 UQG655063:UQK655065 VAC655063:VAG655065 VJY655063:VKC655065 VTU655063:VTY655065 WDQ655063:WDU655065 WNM655063:WNQ655065 WXI655063:WXM655065 AZ720599:BD720601 KW720599:LA720601 US720599:UW720601 AEO720599:AES720601 AOK720599:AOO720601 AYG720599:AYK720601 BIC720599:BIG720601 BRY720599:BSC720601 CBU720599:CBY720601 CLQ720599:CLU720601 CVM720599:CVQ720601 DFI720599:DFM720601 DPE720599:DPI720601 DZA720599:DZE720601 EIW720599:EJA720601 ESS720599:ESW720601 FCO720599:FCS720601 FMK720599:FMO720601 FWG720599:FWK720601 GGC720599:GGG720601 GPY720599:GQC720601 GZU720599:GZY720601 HJQ720599:HJU720601 HTM720599:HTQ720601 IDI720599:IDM720601 INE720599:INI720601 IXA720599:IXE720601 JGW720599:JHA720601 JQS720599:JQW720601 KAO720599:KAS720601 KKK720599:KKO720601 KUG720599:KUK720601 LEC720599:LEG720601 LNY720599:LOC720601 LXU720599:LXY720601 MHQ720599:MHU720601 MRM720599:MRQ720601 NBI720599:NBM720601 NLE720599:NLI720601 NVA720599:NVE720601 OEW720599:OFA720601 OOS720599:OOW720601 OYO720599:OYS720601 PIK720599:PIO720601 PSG720599:PSK720601 QCC720599:QCG720601 QLY720599:QMC720601 QVU720599:QVY720601 RFQ720599:RFU720601 RPM720599:RPQ720601 RZI720599:RZM720601 SJE720599:SJI720601 STA720599:STE720601 TCW720599:TDA720601 TMS720599:TMW720601 TWO720599:TWS720601 UGK720599:UGO720601 UQG720599:UQK720601 VAC720599:VAG720601 VJY720599:VKC720601 VTU720599:VTY720601 WDQ720599:WDU720601 WNM720599:WNQ720601 WXI720599:WXM720601 AZ786135:BD786137 KW786135:LA786137 US786135:UW786137 AEO786135:AES786137 AOK786135:AOO786137 AYG786135:AYK786137 BIC786135:BIG786137 BRY786135:BSC786137 CBU786135:CBY786137 CLQ786135:CLU786137 CVM786135:CVQ786137 DFI786135:DFM786137 DPE786135:DPI786137 DZA786135:DZE786137 EIW786135:EJA786137 ESS786135:ESW786137 FCO786135:FCS786137 FMK786135:FMO786137 FWG786135:FWK786137 GGC786135:GGG786137 GPY786135:GQC786137 GZU786135:GZY786137 HJQ786135:HJU786137 HTM786135:HTQ786137 IDI786135:IDM786137 INE786135:INI786137 IXA786135:IXE786137 JGW786135:JHA786137 JQS786135:JQW786137 KAO786135:KAS786137 KKK786135:KKO786137 KUG786135:KUK786137 LEC786135:LEG786137 LNY786135:LOC786137 LXU786135:LXY786137 MHQ786135:MHU786137 MRM786135:MRQ786137 NBI786135:NBM786137 NLE786135:NLI786137 NVA786135:NVE786137 OEW786135:OFA786137 OOS786135:OOW786137 OYO786135:OYS786137 PIK786135:PIO786137 PSG786135:PSK786137 QCC786135:QCG786137 QLY786135:QMC786137 QVU786135:QVY786137 RFQ786135:RFU786137 RPM786135:RPQ786137 RZI786135:RZM786137 SJE786135:SJI786137 STA786135:STE786137 TCW786135:TDA786137 TMS786135:TMW786137 TWO786135:TWS786137 UGK786135:UGO786137 UQG786135:UQK786137 VAC786135:VAG786137 VJY786135:VKC786137 VTU786135:VTY786137 WDQ786135:WDU786137 WNM786135:WNQ786137 WXI786135:WXM786137 AZ851671:BD851673 KW851671:LA851673 US851671:UW851673 AEO851671:AES851673 AOK851671:AOO851673 AYG851671:AYK851673 BIC851671:BIG851673 BRY851671:BSC851673 CBU851671:CBY851673 CLQ851671:CLU851673 CVM851671:CVQ851673 DFI851671:DFM851673 DPE851671:DPI851673 DZA851671:DZE851673 EIW851671:EJA851673 ESS851671:ESW851673 FCO851671:FCS851673 FMK851671:FMO851673 FWG851671:FWK851673 GGC851671:GGG851673 GPY851671:GQC851673 GZU851671:GZY851673 HJQ851671:HJU851673 HTM851671:HTQ851673 IDI851671:IDM851673 INE851671:INI851673 IXA851671:IXE851673 JGW851671:JHA851673 JQS851671:JQW851673 KAO851671:KAS851673 KKK851671:KKO851673 KUG851671:KUK851673 LEC851671:LEG851673 LNY851671:LOC851673 LXU851671:LXY851673 MHQ851671:MHU851673 MRM851671:MRQ851673 NBI851671:NBM851673 NLE851671:NLI851673 NVA851671:NVE851673 OEW851671:OFA851673 OOS851671:OOW851673 OYO851671:OYS851673 PIK851671:PIO851673 PSG851671:PSK851673 QCC851671:QCG851673 QLY851671:QMC851673 QVU851671:QVY851673 RFQ851671:RFU851673 RPM851671:RPQ851673 RZI851671:RZM851673 SJE851671:SJI851673 STA851671:STE851673 TCW851671:TDA851673 TMS851671:TMW851673 TWO851671:TWS851673 UGK851671:UGO851673 UQG851671:UQK851673 VAC851671:VAG851673 VJY851671:VKC851673 VTU851671:VTY851673 WDQ851671:WDU851673 WNM851671:WNQ851673 WXI851671:WXM851673 AZ917207:BD917209 KW917207:LA917209 US917207:UW917209 AEO917207:AES917209 AOK917207:AOO917209 AYG917207:AYK917209 BIC917207:BIG917209 BRY917207:BSC917209 CBU917207:CBY917209 CLQ917207:CLU917209 CVM917207:CVQ917209 DFI917207:DFM917209 DPE917207:DPI917209 DZA917207:DZE917209 EIW917207:EJA917209 ESS917207:ESW917209 FCO917207:FCS917209 FMK917207:FMO917209 FWG917207:FWK917209 GGC917207:GGG917209 GPY917207:GQC917209 GZU917207:GZY917209 HJQ917207:HJU917209 HTM917207:HTQ917209 IDI917207:IDM917209 INE917207:INI917209 IXA917207:IXE917209 JGW917207:JHA917209 JQS917207:JQW917209 KAO917207:KAS917209 KKK917207:KKO917209 KUG917207:KUK917209 LEC917207:LEG917209 LNY917207:LOC917209 LXU917207:LXY917209 MHQ917207:MHU917209 MRM917207:MRQ917209 NBI917207:NBM917209 NLE917207:NLI917209 NVA917207:NVE917209 OEW917207:OFA917209 OOS917207:OOW917209 OYO917207:OYS917209 PIK917207:PIO917209 PSG917207:PSK917209 QCC917207:QCG917209 QLY917207:QMC917209 QVU917207:QVY917209 RFQ917207:RFU917209 RPM917207:RPQ917209 RZI917207:RZM917209 SJE917207:SJI917209 STA917207:STE917209 TCW917207:TDA917209 TMS917207:TMW917209 TWO917207:TWS917209 UGK917207:UGO917209 UQG917207:UQK917209 VAC917207:VAG917209 VJY917207:VKC917209 VTU917207:VTY917209 WDQ917207:WDU917209 WNM917207:WNQ917209 WXI917207:WXM917209 AZ982743:BD982745 KW982743:LA982745 US982743:UW982745 AEO982743:AES982745 AOK982743:AOO982745 AYG982743:AYK982745 BIC982743:BIG982745 BRY982743:BSC982745 CBU982743:CBY982745 CLQ982743:CLU982745 CVM982743:CVQ982745 DFI982743:DFM982745 DPE982743:DPI982745 DZA982743:DZE982745 EIW982743:EJA982745 ESS982743:ESW982745 FCO982743:FCS982745 FMK982743:FMO982745 FWG982743:FWK982745 GGC982743:GGG982745 GPY982743:GQC982745 GZU982743:GZY982745 HJQ982743:HJU982745 HTM982743:HTQ982745 IDI982743:IDM982745 INE982743:INI982745 IXA982743:IXE982745 JGW982743:JHA982745 JQS982743:JQW982745 KAO982743:KAS982745 KKK982743:KKO982745 KUG982743:KUK982745 LEC982743:LEG982745 LNY982743:LOC982745 LXU982743:LXY982745 MHQ982743:MHU982745 MRM982743:MRQ982745 NBI982743:NBM982745 NLE982743:NLI982745 NVA982743:NVE982745 OEW982743:OFA982745 OOS982743:OOW982745 OYO982743:OYS982745 PIK982743:PIO982745 PSG982743:PSK982745 QCC982743:QCG982745 QLY982743:QMC982745 QVU982743:QVY982745 RFQ982743:RFU982745 RPM982743:RPQ982745 RZI982743:RZM982745 SJE982743:SJI982745 STA982743:STE982745 TCW982743:TDA982745 TMS982743:TMW982745 TWO982743:TWS982745 UGK982743:UGO982745 UQG982743:UQK982745 VAC982743:VAG982745 VJY982743:VKC982745 VTU982743:VTY982745 WDQ982743:WDU982745 WNM982743:WNQ982745 WXI982743:WXM982745 WXI982737:WXM982738 KW32:LA33 US32:UW33 AEO32:AES33 AOK32:AOO33 AYG32:AYK33 BIC32:BIG33 BRY32:BSC33 CBU32:CBY33 CLQ32:CLU33 CVM32:CVQ33 DFI32:DFM33 DPE32:DPI33 DZA32:DZE33 EIW32:EJA33 ESS32:ESW33 FCO32:FCS33 FMK32:FMO33 FWG32:FWK33 GGC32:GGG33 GPY32:GQC33 GZU32:GZY33 HJQ32:HJU33 HTM32:HTQ33 IDI32:IDM33 INE32:INI33 IXA32:IXE33 JGW32:JHA33 JQS32:JQW33 KAO32:KAS33 KKK32:KKO33 KUG32:KUK33 LEC32:LEG33 LNY32:LOC33 LXU32:LXY33 MHQ32:MHU33 MRM32:MRQ33 NBI32:NBM33 NLE32:NLI33 NVA32:NVE33 OEW32:OFA33 OOS32:OOW33 OYO32:OYS33 PIK32:PIO33 PSG32:PSK33 QCC32:QCG33 QLY32:QMC33 QVU32:QVY33 RFQ32:RFU33 RPM32:RPQ33 RZI32:RZM33 SJE32:SJI33 STA32:STE33 TCW32:TDA33 TMS32:TMW33 TWO32:TWS33 UGK32:UGO33 UQG32:UQK33 VAC32:VAG33 VJY32:VKC33 VTU32:VTY33 WDQ32:WDU33 WNM32:WNQ33 WXI32:WXM33 AZ65191:BD65192 KW65191:LA65192 US65191:UW65192 AEO65191:AES65192 AOK65191:AOO65192 AYG65191:AYK65192 BIC65191:BIG65192 BRY65191:BSC65192 CBU65191:CBY65192 CLQ65191:CLU65192 CVM65191:CVQ65192 DFI65191:DFM65192 DPE65191:DPI65192 DZA65191:DZE65192 EIW65191:EJA65192 ESS65191:ESW65192 FCO65191:FCS65192 FMK65191:FMO65192 FWG65191:FWK65192 GGC65191:GGG65192 GPY65191:GQC65192 GZU65191:GZY65192 HJQ65191:HJU65192 HTM65191:HTQ65192 IDI65191:IDM65192 INE65191:INI65192 IXA65191:IXE65192 JGW65191:JHA65192 JQS65191:JQW65192 KAO65191:KAS65192 KKK65191:KKO65192 KUG65191:KUK65192 LEC65191:LEG65192 LNY65191:LOC65192 LXU65191:LXY65192 MHQ65191:MHU65192 MRM65191:MRQ65192 NBI65191:NBM65192 NLE65191:NLI65192 NVA65191:NVE65192 OEW65191:OFA65192 OOS65191:OOW65192 OYO65191:OYS65192 PIK65191:PIO65192 PSG65191:PSK65192 QCC65191:QCG65192 QLY65191:QMC65192 QVU65191:QVY65192 RFQ65191:RFU65192 RPM65191:RPQ65192 RZI65191:RZM65192 SJE65191:SJI65192 STA65191:STE65192 TCW65191:TDA65192 TMS65191:TMW65192 TWO65191:TWS65192 UGK65191:UGO65192 UQG65191:UQK65192 VAC65191:VAG65192 VJY65191:VKC65192 VTU65191:VTY65192 WDQ65191:WDU65192 WNM65191:WNQ65192 WXI65191:WXM65192 AZ130727:BD130728 KW130727:LA130728 US130727:UW130728 AEO130727:AES130728 AOK130727:AOO130728 AYG130727:AYK130728 BIC130727:BIG130728 BRY130727:BSC130728 CBU130727:CBY130728 CLQ130727:CLU130728 CVM130727:CVQ130728 DFI130727:DFM130728 DPE130727:DPI130728 DZA130727:DZE130728 EIW130727:EJA130728 ESS130727:ESW130728 FCO130727:FCS130728 FMK130727:FMO130728 FWG130727:FWK130728 GGC130727:GGG130728 GPY130727:GQC130728 GZU130727:GZY130728 HJQ130727:HJU130728 HTM130727:HTQ130728 IDI130727:IDM130728 INE130727:INI130728 IXA130727:IXE130728 JGW130727:JHA130728 JQS130727:JQW130728 KAO130727:KAS130728 KKK130727:KKO130728 KUG130727:KUK130728 LEC130727:LEG130728 LNY130727:LOC130728 LXU130727:LXY130728 MHQ130727:MHU130728 MRM130727:MRQ130728 NBI130727:NBM130728 NLE130727:NLI130728 NVA130727:NVE130728 OEW130727:OFA130728 OOS130727:OOW130728 OYO130727:OYS130728 PIK130727:PIO130728 PSG130727:PSK130728 QCC130727:QCG130728 QLY130727:QMC130728 QVU130727:QVY130728 RFQ130727:RFU130728 RPM130727:RPQ130728 RZI130727:RZM130728 SJE130727:SJI130728 STA130727:STE130728 TCW130727:TDA130728 TMS130727:TMW130728 TWO130727:TWS130728 UGK130727:UGO130728 UQG130727:UQK130728 VAC130727:VAG130728 VJY130727:VKC130728 VTU130727:VTY130728 WDQ130727:WDU130728 WNM130727:WNQ130728 WXI130727:WXM130728 AZ196263:BD196264 KW196263:LA196264 US196263:UW196264 AEO196263:AES196264 AOK196263:AOO196264 AYG196263:AYK196264 BIC196263:BIG196264 BRY196263:BSC196264 CBU196263:CBY196264 CLQ196263:CLU196264 CVM196263:CVQ196264 DFI196263:DFM196264 DPE196263:DPI196264 DZA196263:DZE196264 EIW196263:EJA196264 ESS196263:ESW196264 FCO196263:FCS196264 FMK196263:FMO196264 FWG196263:FWK196264 GGC196263:GGG196264 GPY196263:GQC196264 GZU196263:GZY196264 HJQ196263:HJU196264 HTM196263:HTQ196264 IDI196263:IDM196264 INE196263:INI196264 IXA196263:IXE196264 JGW196263:JHA196264 JQS196263:JQW196264 KAO196263:KAS196264 KKK196263:KKO196264 KUG196263:KUK196264 LEC196263:LEG196264 LNY196263:LOC196264 LXU196263:LXY196264 MHQ196263:MHU196264 MRM196263:MRQ196264 NBI196263:NBM196264 NLE196263:NLI196264 NVA196263:NVE196264 OEW196263:OFA196264 OOS196263:OOW196264 OYO196263:OYS196264 PIK196263:PIO196264 PSG196263:PSK196264 QCC196263:QCG196264 QLY196263:QMC196264 QVU196263:QVY196264 RFQ196263:RFU196264 RPM196263:RPQ196264 RZI196263:RZM196264 SJE196263:SJI196264 STA196263:STE196264 TCW196263:TDA196264 TMS196263:TMW196264 TWO196263:TWS196264 UGK196263:UGO196264 UQG196263:UQK196264 VAC196263:VAG196264 VJY196263:VKC196264 VTU196263:VTY196264 WDQ196263:WDU196264 WNM196263:WNQ196264 WXI196263:WXM196264 AZ261799:BD261800 KW261799:LA261800 US261799:UW261800 AEO261799:AES261800 AOK261799:AOO261800 AYG261799:AYK261800 BIC261799:BIG261800 BRY261799:BSC261800 CBU261799:CBY261800 CLQ261799:CLU261800 CVM261799:CVQ261800 DFI261799:DFM261800 DPE261799:DPI261800 DZA261799:DZE261800 EIW261799:EJA261800 ESS261799:ESW261800 FCO261799:FCS261800 FMK261799:FMO261800 FWG261799:FWK261800 GGC261799:GGG261800 GPY261799:GQC261800 GZU261799:GZY261800 HJQ261799:HJU261800 HTM261799:HTQ261800 IDI261799:IDM261800 INE261799:INI261800 IXA261799:IXE261800 JGW261799:JHA261800 JQS261799:JQW261800 KAO261799:KAS261800 KKK261799:KKO261800 KUG261799:KUK261800 LEC261799:LEG261800 LNY261799:LOC261800 LXU261799:LXY261800 MHQ261799:MHU261800 MRM261799:MRQ261800 NBI261799:NBM261800 NLE261799:NLI261800 NVA261799:NVE261800 OEW261799:OFA261800 OOS261799:OOW261800 OYO261799:OYS261800 PIK261799:PIO261800 PSG261799:PSK261800 QCC261799:QCG261800 QLY261799:QMC261800 QVU261799:QVY261800 RFQ261799:RFU261800 RPM261799:RPQ261800 RZI261799:RZM261800 SJE261799:SJI261800 STA261799:STE261800 TCW261799:TDA261800 TMS261799:TMW261800 TWO261799:TWS261800 UGK261799:UGO261800 UQG261799:UQK261800 VAC261799:VAG261800 VJY261799:VKC261800 VTU261799:VTY261800 WDQ261799:WDU261800 WNM261799:WNQ261800 WXI261799:WXM261800 AZ327335:BD327336 KW327335:LA327336 US327335:UW327336 AEO327335:AES327336 AOK327335:AOO327336 AYG327335:AYK327336 BIC327335:BIG327336 BRY327335:BSC327336 CBU327335:CBY327336 CLQ327335:CLU327336 CVM327335:CVQ327336 DFI327335:DFM327336 DPE327335:DPI327336 DZA327335:DZE327336 EIW327335:EJA327336 ESS327335:ESW327336 FCO327335:FCS327336 FMK327335:FMO327336 FWG327335:FWK327336 GGC327335:GGG327336 GPY327335:GQC327336 GZU327335:GZY327336 HJQ327335:HJU327336 HTM327335:HTQ327336 IDI327335:IDM327336 INE327335:INI327336 IXA327335:IXE327336 JGW327335:JHA327336 JQS327335:JQW327336 KAO327335:KAS327336 KKK327335:KKO327336 KUG327335:KUK327336 LEC327335:LEG327336 LNY327335:LOC327336 LXU327335:LXY327336 MHQ327335:MHU327336 MRM327335:MRQ327336 NBI327335:NBM327336 NLE327335:NLI327336 NVA327335:NVE327336 OEW327335:OFA327336 OOS327335:OOW327336 OYO327335:OYS327336 PIK327335:PIO327336 PSG327335:PSK327336 QCC327335:QCG327336 QLY327335:QMC327336 QVU327335:QVY327336 RFQ327335:RFU327336 RPM327335:RPQ327336 RZI327335:RZM327336 SJE327335:SJI327336 STA327335:STE327336 TCW327335:TDA327336 TMS327335:TMW327336 TWO327335:TWS327336 UGK327335:UGO327336 UQG327335:UQK327336 VAC327335:VAG327336 VJY327335:VKC327336 VTU327335:VTY327336 WDQ327335:WDU327336 WNM327335:WNQ327336 WXI327335:WXM327336 AZ392871:BD392872 KW392871:LA392872 US392871:UW392872 AEO392871:AES392872 AOK392871:AOO392872 AYG392871:AYK392872 BIC392871:BIG392872 BRY392871:BSC392872 CBU392871:CBY392872 CLQ392871:CLU392872 CVM392871:CVQ392872 DFI392871:DFM392872 DPE392871:DPI392872 DZA392871:DZE392872 EIW392871:EJA392872 ESS392871:ESW392872 FCO392871:FCS392872 FMK392871:FMO392872 FWG392871:FWK392872 GGC392871:GGG392872 GPY392871:GQC392872 GZU392871:GZY392872 HJQ392871:HJU392872 HTM392871:HTQ392872 IDI392871:IDM392872 INE392871:INI392872 IXA392871:IXE392872 JGW392871:JHA392872 JQS392871:JQW392872 KAO392871:KAS392872 KKK392871:KKO392872 KUG392871:KUK392872 LEC392871:LEG392872 LNY392871:LOC392872 LXU392871:LXY392872 MHQ392871:MHU392872 MRM392871:MRQ392872 NBI392871:NBM392872 NLE392871:NLI392872 NVA392871:NVE392872 OEW392871:OFA392872 OOS392871:OOW392872 OYO392871:OYS392872 PIK392871:PIO392872 PSG392871:PSK392872 QCC392871:QCG392872 QLY392871:QMC392872 QVU392871:QVY392872 RFQ392871:RFU392872 RPM392871:RPQ392872 RZI392871:RZM392872 SJE392871:SJI392872 STA392871:STE392872 TCW392871:TDA392872 TMS392871:TMW392872 TWO392871:TWS392872 UGK392871:UGO392872 UQG392871:UQK392872 VAC392871:VAG392872 VJY392871:VKC392872 VTU392871:VTY392872 WDQ392871:WDU392872 WNM392871:WNQ392872 WXI392871:WXM392872 AZ458407:BD458408 KW458407:LA458408 US458407:UW458408 AEO458407:AES458408 AOK458407:AOO458408 AYG458407:AYK458408 BIC458407:BIG458408 BRY458407:BSC458408 CBU458407:CBY458408 CLQ458407:CLU458408 CVM458407:CVQ458408 DFI458407:DFM458408 DPE458407:DPI458408 DZA458407:DZE458408 EIW458407:EJA458408 ESS458407:ESW458408 FCO458407:FCS458408 FMK458407:FMO458408 FWG458407:FWK458408 GGC458407:GGG458408 GPY458407:GQC458408 GZU458407:GZY458408 HJQ458407:HJU458408 HTM458407:HTQ458408 IDI458407:IDM458408 INE458407:INI458408 IXA458407:IXE458408 JGW458407:JHA458408 JQS458407:JQW458408 KAO458407:KAS458408 KKK458407:KKO458408 KUG458407:KUK458408 LEC458407:LEG458408 LNY458407:LOC458408 LXU458407:LXY458408 MHQ458407:MHU458408 MRM458407:MRQ458408 NBI458407:NBM458408 NLE458407:NLI458408 NVA458407:NVE458408 OEW458407:OFA458408 OOS458407:OOW458408 OYO458407:OYS458408 PIK458407:PIO458408 PSG458407:PSK458408 QCC458407:QCG458408 QLY458407:QMC458408 QVU458407:QVY458408 RFQ458407:RFU458408 RPM458407:RPQ458408 RZI458407:RZM458408 SJE458407:SJI458408 STA458407:STE458408 TCW458407:TDA458408 TMS458407:TMW458408 TWO458407:TWS458408 UGK458407:UGO458408 UQG458407:UQK458408 VAC458407:VAG458408 VJY458407:VKC458408 VTU458407:VTY458408 WDQ458407:WDU458408 WNM458407:WNQ458408 WXI458407:WXM458408 AZ523943:BD523944 KW523943:LA523944 US523943:UW523944 AEO523943:AES523944 AOK523943:AOO523944 AYG523943:AYK523944 BIC523943:BIG523944 BRY523943:BSC523944 CBU523943:CBY523944 CLQ523943:CLU523944 CVM523943:CVQ523944 DFI523943:DFM523944 DPE523943:DPI523944 DZA523943:DZE523944 EIW523943:EJA523944 ESS523943:ESW523944 FCO523943:FCS523944 FMK523943:FMO523944 FWG523943:FWK523944 GGC523943:GGG523944 GPY523943:GQC523944 GZU523943:GZY523944 HJQ523943:HJU523944 HTM523943:HTQ523944 IDI523943:IDM523944 INE523943:INI523944 IXA523943:IXE523944 JGW523943:JHA523944 JQS523943:JQW523944 KAO523943:KAS523944 KKK523943:KKO523944 KUG523943:KUK523944 LEC523943:LEG523944 LNY523943:LOC523944 LXU523943:LXY523944 MHQ523943:MHU523944 MRM523943:MRQ523944 NBI523943:NBM523944 NLE523943:NLI523944 NVA523943:NVE523944 OEW523943:OFA523944 OOS523943:OOW523944 OYO523943:OYS523944 PIK523943:PIO523944 PSG523943:PSK523944 QCC523943:QCG523944 QLY523943:QMC523944 QVU523943:QVY523944 RFQ523943:RFU523944 RPM523943:RPQ523944 RZI523943:RZM523944 SJE523943:SJI523944 STA523943:STE523944 TCW523943:TDA523944 TMS523943:TMW523944 TWO523943:TWS523944 UGK523943:UGO523944 UQG523943:UQK523944 VAC523943:VAG523944 VJY523943:VKC523944 VTU523943:VTY523944 WDQ523943:WDU523944 WNM523943:WNQ523944 WXI523943:WXM523944 AZ589479:BD589480 KW589479:LA589480 US589479:UW589480 AEO589479:AES589480 AOK589479:AOO589480 AYG589479:AYK589480 BIC589479:BIG589480 BRY589479:BSC589480 CBU589479:CBY589480 CLQ589479:CLU589480 CVM589479:CVQ589480 DFI589479:DFM589480 DPE589479:DPI589480 DZA589479:DZE589480 EIW589479:EJA589480 ESS589479:ESW589480 FCO589479:FCS589480 FMK589479:FMO589480 FWG589479:FWK589480 GGC589479:GGG589480 GPY589479:GQC589480 GZU589479:GZY589480 HJQ589479:HJU589480 HTM589479:HTQ589480 IDI589479:IDM589480 INE589479:INI589480 IXA589479:IXE589480 JGW589479:JHA589480 JQS589479:JQW589480 KAO589479:KAS589480 KKK589479:KKO589480 KUG589479:KUK589480 LEC589479:LEG589480 LNY589479:LOC589480 LXU589479:LXY589480 MHQ589479:MHU589480 MRM589479:MRQ589480 NBI589479:NBM589480 NLE589479:NLI589480 NVA589479:NVE589480 OEW589479:OFA589480 OOS589479:OOW589480 OYO589479:OYS589480 PIK589479:PIO589480 PSG589479:PSK589480 QCC589479:QCG589480 QLY589479:QMC589480 QVU589479:QVY589480 RFQ589479:RFU589480 RPM589479:RPQ589480 RZI589479:RZM589480 SJE589479:SJI589480 STA589479:STE589480 TCW589479:TDA589480 TMS589479:TMW589480 TWO589479:TWS589480 UGK589479:UGO589480 UQG589479:UQK589480 VAC589479:VAG589480 VJY589479:VKC589480 VTU589479:VTY589480 WDQ589479:WDU589480 WNM589479:WNQ589480 WXI589479:WXM589480 AZ655015:BD655016 KW655015:LA655016 US655015:UW655016 AEO655015:AES655016 AOK655015:AOO655016 AYG655015:AYK655016 BIC655015:BIG655016 BRY655015:BSC655016 CBU655015:CBY655016 CLQ655015:CLU655016 CVM655015:CVQ655016 DFI655015:DFM655016 DPE655015:DPI655016 DZA655015:DZE655016 EIW655015:EJA655016 ESS655015:ESW655016 FCO655015:FCS655016 FMK655015:FMO655016 FWG655015:FWK655016 GGC655015:GGG655016 GPY655015:GQC655016 GZU655015:GZY655016 HJQ655015:HJU655016 HTM655015:HTQ655016 IDI655015:IDM655016 INE655015:INI655016 IXA655015:IXE655016 JGW655015:JHA655016 JQS655015:JQW655016 KAO655015:KAS655016 KKK655015:KKO655016 KUG655015:KUK655016 LEC655015:LEG655016 LNY655015:LOC655016 LXU655015:LXY655016 MHQ655015:MHU655016 MRM655015:MRQ655016 NBI655015:NBM655016 NLE655015:NLI655016 NVA655015:NVE655016 OEW655015:OFA655016 OOS655015:OOW655016 OYO655015:OYS655016 PIK655015:PIO655016 PSG655015:PSK655016 QCC655015:QCG655016 QLY655015:QMC655016 QVU655015:QVY655016 RFQ655015:RFU655016 RPM655015:RPQ655016 RZI655015:RZM655016 SJE655015:SJI655016 STA655015:STE655016 TCW655015:TDA655016 TMS655015:TMW655016 TWO655015:TWS655016 UGK655015:UGO655016 UQG655015:UQK655016 VAC655015:VAG655016 VJY655015:VKC655016 VTU655015:VTY655016 WDQ655015:WDU655016 WNM655015:WNQ655016 WXI655015:WXM655016 AZ720551:BD720552 KW720551:LA720552 US720551:UW720552 AEO720551:AES720552 AOK720551:AOO720552 AYG720551:AYK720552 BIC720551:BIG720552 BRY720551:BSC720552 CBU720551:CBY720552 CLQ720551:CLU720552 CVM720551:CVQ720552 DFI720551:DFM720552 DPE720551:DPI720552 DZA720551:DZE720552 EIW720551:EJA720552 ESS720551:ESW720552 FCO720551:FCS720552 FMK720551:FMO720552 FWG720551:FWK720552 GGC720551:GGG720552 GPY720551:GQC720552 GZU720551:GZY720552 HJQ720551:HJU720552 HTM720551:HTQ720552 IDI720551:IDM720552 INE720551:INI720552 IXA720551:IXE720552 JGW720551:JHA720552 JQS720551:JQW720552 KAO720551:KAS720552 KKK720551:KKO720552 KUG720551:KUK720552 LEC720551:LEG720552 LNY720551:LOC720552 LXU720551:LXY720552 MHQ720551:MHU720552 MRM720551:MRQ720552 NBI720551:NBM720552 NLE720551:NLI720552 NVA720551:NVE720552 OEW720551:OFA720552 OOS720551:OOW720552 OYO720551:OYS720552 PIK720551:PIO720552 PSG720551:PSK720552 QCC720551:QCG720552 QLY720551:QMC720552 QVU720551:QVY720552 RFQ720551:RFU720552 RPM720551:RPQ720552 RZI720551:RZM720552 SJE720551:SJI720552 STA720551:STE720552 TCW720551:TDA720552 TMS720551:TMW720552 TWO720551:TWS720552 UGK720551:UGO720552 UQG720551:UQK720552 VAC720551:VAG720552 VJY720551:VKC720552 VTU720551:VTY720552 WDQ720551:WDU720552 WNM720551:WNQ720552 WXI720551:WXM720552 AZ786087:BD786088 KW786087:LA786088 US786087:UW786088 AEO786087:AES786088 AOK786087:AOO786088 AYG786087:AYK786088 BIC786087:BIG786088 BRY786087:BSC786088 CBU786087:CBY786088 CLQ786087:CLU786088 CVM786087:CVQ786088 DFI786087:DFM786088 DPE786087:DPI786088 DZA786087:DZE786088 EIW786087:EJA786088 ESS786087:ESW786088 FCO786087:FCS786088 FMK786087:FMO786088 FWG786087:FWK786088 GGC786087:GGG786088 GPY786087:GQC786088 GZU786087:GZY786088 HJQ786087:HJU786088 HTM786087:HTQ786088 IDI786087:IDM786088 INE786087:INI786088 IXA786087:IXE786088 JGW786087:JHA786088 JQS786087:JQW786088 KAO786087:KAS786088 KKK786087:KKO786088 KUG786087:KUK786088 LEC786087:LEG786088 LNY786087:LOC786088 LXU786087:LXY786088 MHQ786087:MHU786088 MRM786087:MRQ786088 NBI786087:NBM786088 NLE786087:NLI786088 NVA786087:NVE786088 OEW786087:OFA786088 OOS786087:OOW786088 OYO786087:OYS786088 PIK786087:PIO786088 PSG786087:PSK786088 QCC786087:QCG786088 QLY786087:QMC786088 QVU786087:QVY786088 RFQ786087:RFU786088 RPM786087:RPQ786088 RZI786087:RZM786088 SJE786087:SJI786088 STA786087:STE786088 TCW786087:TDA786088 TMS786087:TMW786088 TWO786087:TWS786088 UGK786087:UGO786088 UQG786087:UQK786088 VAC786087:VAG786088 VJY786087:VKC786088 VTU786087:VTY786088 WDQ786087:WDU786088 WNM786087:WNQ786088 WXI786087:WXM786088 AZ851623:BD851624 KW851623:LA851624 US851623:UW851624 AEO851623:AES851624 AOK851623:AOO851624 AYG851623:AYK851624 BIC851623:BIG851624 BRY851623:BSC851624 CBU851623:CBY851624 CLQ851623:CLU851624 CVM851623:CVQ851624 DFI851623:DFM851624 DPE851623:DPI851624 DZA851623:DZE851624 EIW851623:EJA851624 ESS851623:ESW851624 FCO851623:FCS851624 FMK851623:FMO851624 FWG851623:FWK851624 GGC851623:GGG851624 GPY851623:GQC851624 GZU851623:GZY851624 HJQ851623:HJU851624 HTM851623:HTQ851624 IDI851623:IDM851624 INE851623:INI851624 IXA851623:IXE851624 JGW851623:JHA851624 JQS851623:JQW851624 KAO851623:KAS851624 KKK851623:KKO851624 KUG851623:KUK851624 LEC851623:LEG851624 LNY851623:LOC851624 LXU851623:LXY851624 MHQ851623:MHU851624 MRM851623:MRQ851624 NBI851623:NBM851624 NLE851623:NLI851624 NVA851623:NVE851624 OEW851623:OFA851624 OOS851623:OOW851624 OYO851623:OYS851624 PIK851623:PIO851624 PSG851623:PSK851624 QCC851623:QCG851624 QLY851623:QMC851624 QVU851623:QVY851624 RFQ851623:RFU851624 RPM851623:RPQ851624 RZI851623:RZM851624 SJE851623:SJI851624 STA851623:STE851624 TCW851623:TDA851624 TMS851623:TMW851624 TWO851623:TWS851624 UGK851623:UGO851624 UQG851623:UQK851624 VAC851623:VAG851624 VJY851623:VKC851624 VTU851623:VTY851624 WDQ851623:WDU851624 WNM851623:WNQ851624 WXI851623:WXM851624 AZ917159:BD917160 KW917159:LA917160 US917159:UW917160 AEO917159:AES917160 AOK917159:AOO917160 AYG917159:AYK917160 BIC917159:BIG917160 BRY917159:BSC917160 CBU917159:CBY917160 CLQ917159:CLU917160 CVM917159:CVQ917160 DFI917159:DFM917160 DPE917159:DPI917160 DZA917159:DZE917160 EIW917159:EJA917160 ESS917159:ESW917160 FCO917159:FCS917160 FMK917159:FMO917160 FWG917159:FWK917160 GGC917159:GGG917160 GPY917159:GQC917160 GZU917159:GZY917160 HJQ917159:HJU917160 HTM917159:HTQ917160 IDI917159:IDM917160 INE917159:INI917160 IXA917159:IXE917160 JGW917159:JHA917160 JQS917159:JQW917160 KAO917159:KAS917160 KKK917159:KKO917160 KUG917159:KUK917160 LEC917159:LEG917160 LNY917159:LOC917160 LXU917159:LXY917160 MHQ917159:MHU917160 MRM917159:MRQ917160 NBI917159:NBM917160 NLE917159:NLI917160 NVA917159:NVE917160 OEW917159:OFA917160 OOS917159:OOW917160 OYO917159:OYS917160 PIK917159:PIO917160 PSG917159:PSK917160 QCC917159:QCG917160 QLY917159:QMC917160 QVU917159:QVY917160 RFQ917159:RFU917160 RPM917159:RPQ917160 RZI917159:RZM917160 SJE917159:SJI917160 STA917159:STE917160 TCW917159:TDA917160 TMS917159:TMW917160 TWO917159:TWS917160 UGK917159:UGO917160 UQG917159:UQK917160 VAC917159:VAG917160 VJY917159:VKC917160 VTU917159:VTY917160 WDQ917159:WDU917160 WNM917159:WNQ917160 WXI917159:WXM917160 AZ982695:BD982696 KW982695:LA982696 US982695:UW982696 AEO982695:AES982696 AOK982695:AOO982696 AYG982695:AYK982696 BIC982695:BIG982696 BRY982695:BSC982696 CBU982695:CBY982696 CLQ982695:CLU982696 CVM982695:CVQ982696 DFI982695:DFM982696 DPE982695:DPI982696 DZA982695:DZE982696 EIW982695:EJA982696 ESS982695:ESW982696 FCO982695:FCS982696 FMK982695:FMO982696 FWG982695:FWK982696 GGC982695:GGG982696 GPY982695:GQC982696 GZU982695:GZY982696 HJQ982695:HJU982696 HTM982695:HTQ982696 IDI982695:IDM982696 INE982695:INI982696 IXA982695:IXE982696 JGW982695:JHA982696 JQS982695:JQW982696 KAO982695:KAS982696 KKK982695:KKO982696 KUG982695:KUK982696 LEC982695:LEG982696 LNY982695:LOC982696 LXU982695:LXY982696 MHQ982695:MHU982696 MRM982695:MRQ982696 NBI982695:NBM982696 NLE982695:NLI982696 NVA982695:NVE982696 OEW982695:OFA982696 OOS982695:OOW982696 OYO982695:OYS982696 PIK982695:PIO982696 PSG982695:PSK982696 QCC982695:QCG982696 QLY982695:QMC982696 QVU982695:QVY982696 RFQ982695:RFU982696 RPM982695:RPQ982696 RZI982695:RZM982696 SJE982695:SJI982696 STA982695:STE982696 TCW982695:TDA982696 TMS982695:TMW982696 TWO982695:TWS982696 UGK982695:UGO982696 UQG982695:UQK982696 VAC982695:VAG982696 VJY982695:VKC982696 VTU982695:VTY982696 WDQ982695:WDU982696 WNM982695:WNQ982696 WXI982695:WXM982696 WNM982737:WNQ982738 KW38:LA39 US38:UW39 AEO38:AES39 AOK38:AOO39 AYG38:AYK39 BIC38:BIG39 BRY38:BSC39 CBU38:CBY39 CLQ38:CLU39 CVM38:CVQ39 DFI38:DFM39 DPE38:DPI39 DZA38:DZE39 EIW38:EJA39 ESS38:ESW39 FCO38:FCS39 FMK38:FMO39 FWG38:FWK39 GGC38:GGG39 GPY38:GQC39 GZU38:GZY39 HJQ38:HJU39 HTM38:HTQ39 IDI38:IDM39 INE38:INI39 IXA38:IXE39 JGW38:JHA39 JQS38:JQW39 KAO38:KAS39 KKK38:KKO39 KUG38:KUK39 LEC38:LEG39 LNY38:LOC39 LXU38:LXY39 MHQ38:MHU39 MRM38:MRQ39 NBI38:NBM39 NLE38:NLI39 NVA38:NVE39 OEW38:OFA39 OOS38:OOW39 OYO38:OYS39 PIK38:PIO39 PSG38:PSK39 QCC38:QCG39 QLY38:QMC39 QVU38:QVY39 RFQ38:RFU39 RPM38:RPQ39 RZI38:RZM39 SJE38:SJI39 STA38:STE39 TCW38:TDA39 TMS38:TMW39 TWO38:TWS39 UGK38:UGO39 UQG38:UQK39 VAC38:VAG39 VJY38:VKC39 VTU38:VTY39 WDQ38:WDU39 WNM38:WNQ39 WXI38:WXM39 AZ65197:BD65198 KW65197:LA65198 US65197:UW65198 AEO65197:AES65198 AOK65197:AOO65198 AYG65197:AYK65198 BIC65197:BIG65198 BRY65197:BSC65198 CBU65197:CBY65198 CLQ65197:CLU65198 CVM65197:CVQ65198 DFI65197:DFM65198 DPE65197:DPI65198 DZA65197:DZE65198 EIW65197:EJA65198 ESS65197:ESW65198 FCO65197:FCS65198 FMK65197:FMO65198 FWG65197:FWK65198 GGC65197:GGG65198 GPY65197:GQC65198 GZU65197:GZY65198 HJQ65197:HJU65198 HTM65197:HTQ65198 IDI65197:IDM65198 INE65197:INI65198 IXA65197:IXE65198 JGW65197:JHA65198 JQS65197:JQW65198 KAO65197:KAS65198 KKK65197:KKO65198 KUG65197:KUK65198 LEC65197:LEG65198 LNY65197:LOC65198 LXU65197:LXY65198 MHQ65197:MHU65198 MRM65197:MRQ65198 NBI65197:NBM65198 NLE65197:NLI65198 NVA65197:NVE65198 OEW65197:OFA65198 OOS65197:OOW65198 OYO65197:OYS65198 PIK65197:PIO65198 PSG65197:PSK65198 QCC65197:QCG65198 QLY65197:QMC65198 QVU65197:QVY65198 RFQ65197:RFU65198 RPM65197:RPQ65198 RZI65197:RZM65198 SJE65197:SJI65198 STA65197:STE65198 TCW65197:TDA65198 TMS65197:TMW65198 TWO65197:TWS65198 UGK65197:UGO65198 UQG65197:UQK65198 VAC65197:VAG65198 VJY65197:VKC65198 VTU65197:VTY65198 WDQ65197:WDU65198 WNM65197:WNQ65198 WXI65197:WXM65198 AZ130733:BD130734 KW130733:LA130734 US130733:UW130734 AEO130733:AES130734 AOK130733:AOO130734 AYG130733:AYK130734 BIC130733:BIG130734 BRY130733:BSC130734 CBU130733:CBY130734 CLQ130733:CLU130734 CVM130733:CVQ130734 DFI130733:DFM130734 DPE130733:DPI130734 DZA130733:DZE130734 EIW130733:EJA130734 ESS130733:ESW130734 FCO130733:FCS130734 FMK130733:FMO130734 FWG130733:FWK130734 GGC130733:GGG130734 GPY130733:GQC130734 GZU130733:GZY130734 HJQ130733:HJU130734 HTM130733:HTQ130734 IDI130733:IDM130734 INE130733:INI130734 IXA130733:IXE130734 JGW130733:JHA130734 JQS130733:JQW130734 KAO130733:KAS130734 KKK130733:KKO130734 KUG130733:KUK130734 LEC130733:LEG130734 LNY130733:LOC130734 LXU130733:LXY130734 MHQ130733:MHU130734 MRM130733:MRQ130734 NBI130733:NBM130734 NLE130733:NLI130734 NVA130733:NVE130734 OEW130733:OFA130734 OOS130733:OOW130734 OYO130733:OYS130734 PIK130733:PIO130734 PSG130733:PSK130734 QCC130733:QCG130734 QLY130733:QMC130734 QVU130733:QVY130734 RFQ130733:RFU130734 RPM130733:RPQ130734 RZI130733:RZM130734 SJE130733:SJI130734 STA130733:STE130734 TCW130733:TDA130734 TMS130733:TMW130734 TWO130733:TWS130734 UGK130733:UGO130734 UQG130733:UQK130734 VAC130733:VAG130734 VJY130733:VKC130734 VTU130733:VTY130734 WDQ130733:WDU130734 WNM130733:WNQ130734 WXI130733:WXM130734 AZ196269:BD196270 KW196269:LA196270 US196269:UW196270 AEO196269:AES196270 AOK196269:AOO196270 AYG196269:AYK196270 BIC196269:BIG196270 BRY196269:BSC196270 CBU196269:CBY196270 CLQ196269:CLU196270 CVM196269:CVQ196270 DFI196269:DFM196270 DPE196269:DPI196270 DZA196269:DZE196270 EIW196269:EJA196270 ESS196269:ESW196270 FCO196269:FCS196270 FMK196269:FMO196270 FWG196269:FWK196270 GGC196269:GGG196270 GPY196269:GQC196270 GZU196269:GZY196270 HJQ196269:HJU196270 HTM196269:HTQ196270 IDI196269:IDM196270 INE196269:INI196270 IXA196269:IXE196270 JGW196269:JHA196270 JQS196269:JQW196270 KAO196269:KAS196270 KKK196269:KKO196270 KUG196269:KUK196270 LEC196269:LEG196270 LNY196269:LOC196270 LXU196269:LXY196270 MHQ196269:MHU196270 MRM196269:MRQ196270 NBI196269:NBM196270 NLE196269:NLI196270 NVA196269:NVE196270 OEW196269:OFA196270 OOS196269:OOW196270 OYO196269:OYS196270 PIK196269:PIO196270 PSG196269:PSK196270 QCC196269:QCG196270 QLY196269:QMC196270 QVU196269:QVY196270 RFQ196269:RFU196270 RPM196269:RPQ196270 RZI196269:RZM196270 SJE196269:SJI196270 STA196269:STE196270 TCW196269:TDA196270 TMS196269:TMW196270 TWO196269:TWS196270 UGK196269:UGO196270 UQG196269:UQK196270 VAC196269:VAG196270 VJY196269:VKC196270 VTU196269:VTY196270 WDQ196269:WDU196270 WNM196269:WNQ196270 WXI196269:WXM196270 AZ261805:BD261806 KW261805:LA261806 US261805:UW261806 AEO261805:AES261806 AOK261805:AOO261806 AYG261805:AYK261806 BIC261805:BIG261806 BRY261805:BSC261806 CBU261805:CBY261806 CLQ261805:CLU261806 CVM261805:CVQ261806 DFI261805:DFM261806 DPE261805:DPI261806 DZA261805:DZE261806 EIW261805:EJA261806 ESS261805:ESW261806 FCO261805:FCS261806 FMK261805:FMO261806 FWG261805:FWK261806 GGC261805:GGG261806 GPY261805:GQC261806 GZU261805:GZY261806 HJQ261805:HJU261806 HTM261805:HTQ261806 IDI261805:IDM261806 INE261805:INI261806 IXA261805:IXE261806 JGW261805:JHA261806 JQS261805:JQW261806 KAO261805:KAS261806 KKK261805:KKO261806 KUG261805:KUK261806 LEC261805:LEG261806 LNY261805:LOC261806 LXU261805:LXY261806 MHQ261805:MHU261806 MRM261805:MRQ261806 NBI261805:NBM261806 NLE261805:NLI261806 NVA261805:NVE261806 OEW261805:OFA261806 OOS261805:OOW261806 OYO261805:OYS261806 PIK261805:PIO261806 PSG261805:PSK261806 QCC261805:QCG261806 QLY261805:QMC261806 QVU261805:QVY261806 RFQ261805:RFU261806 RPM261805:RPQ261806 RZI261805:RZM261806 SJE261805:SJI261806 STA261805:STE261806 TCW261805:TDA261806 TMS261805:TMW261806 TWO261805:TWS261806 UGK261805:UGO261806 UQG261805:UQK261806 VAC261805:VAG261806 VJY261805:VKC261806 VTU261805:VTY261806 WDQ261805:WDU261806 WNM261805:WNQ261806 WXI261805:WXM261806 AZ327341:BD327342 KW327341:LA327342 US327341:UW327342 AEO327341:AES327342 AOK327341:AOO327342 AYG327341:AYK327342 BIC327341:BIG327342 BRY327341:BSC327342 CBU327341:CBY327342 CLQ327341:CLU327342 CVM327341:CVQ327342 DFI327341:DFM327342 DPE327341:DPI327342 DZA327341:DZE327342 EIW327341:EJA327342 ESS327341:ESW327342 FCO327341:FCS327342 FMK327341:FMO327342 FWG327341:FWK327342 GGC327341:GGG327342 GPY327341:GQC327342 GZU327341:GZY327342 HJQ327341:HJU327342 HTM327341:HTQ327342 IDI327341:IDM327342 INE327341:INI327342 IXA327341:IXE327342 JGW327341:JHA327342 JQS327341:JQW327342 KAO327341:KAS327342 KKK327341:KKO327342 KUG327341:KUK327342 LEC327341:LEG327342 LNY327341:LOC327342 LXU327341:LXY327342 MHQ327341:MHU327342 MRM327341:MRQ327342 NBI327341:NBM327342 NLE327341:NLI327342 NVA327341:NVE327342 OEW327341:OFA327342 OOS327341:OOW327342 OYO327341:OYS327342 PIK327341:PIO327342 PSG327341:PSK327342 QCC327341:QCG327342 QLY327341:QMC327342 QVU327341:QVY327342 RFQ327341:RFU327342 RPM327341:RPQ327342 RZI327341:RZM327342 SJE327341:SJI327342 STA327341:STE327342 TCW327341:TDA327342 TMS327341:TMW327342 TWO327341:TWS327342 UGK327341:UGO327342 UQG327341:UQK327342 VAC327341:VAG327342 VJY327341:VKC327342 VTU327341:VTY327342 WDQ327341:WDU327342 WNM327341:WNQ327342 WXI327341:WXM327342 AZ392877:BD392878 KW392877:LA392878 US392877:UW392878 AEO392877:AES392878 AOK392877:AOO392878 AYG392877:AYK392878 BIC392877:BIG392878 BRY392877:BSC392878 CBU392877:CBY392878 CLQ392877:CLU392878 CVM392877:CVQ392878 DFI392877:DFM392878 DPE392877:DPI392878 DZA392877:DZE392878 EIW392877:EJA392878 ESS392877:ESW392878 FCO392877:FCS392878 FMK392877:FMO392878 FWG392877:FWK392878 GGC392877:GGG392878 GPY392877:GQC392878 GZU392877:GZY392878 HJQ392877:HJU392878 HTM392877:HTQ392878 IDI392877:IDM392878 INE392877:INI392878 IXA392877:IXE392878 JGW392877:JHA392878 JQS392877:JQW392878 KAO392877:KAS392878 KKK392877:KKO392878 KUG392877:KUK392878 LEC392877:LEG392878 LNY392877:LOC392878 LXU392877:LXY392878 MHQ392877:MHU392878 MRM392877:MRQ392878 NBI392877:NBM392878 NLE392877:NLI392878 NVA392877:NVE392878 OEW392877:OFA392878 OOS392877:OOW392878 OYO392877:OYS392878 PIK392877:PIO392878 PSG392877:PSK392878 QCC392877:QCG392878 QLY392877:QMC392878 QVU392877:QVY392878 RFQ392877:RFU392878 RPM392877:RPQ392878 RZI392877:RZM392878 SJE392877:SJI392878 STA392877:STE392878 TCW392877:TDA392878 TMS392877:TMW392878 TWO392877:TWS392878 UGK392877:UGO392878 UQG392877:UQK392878 VAC392877:VAG392878 VJY392877:VKC392878 VTU392877:VTY392878 WDQ392877:WDU392878 WNM392877:WNQ392878 WXI392877:WXM392878 AZ458413:BD458414 KW458413:LA458414 US458413:UW458414 AEO458413:AES458414 AOK458413:AOO458414 AYG458413:AYK458414 BIC458413:BIG458414 BRY458413:BSC458414 CBU458413:CBY458414 CLQ458413:CLU458414 CVM458413:CVQ458414 DFI458413:DFM458414 DPE458413:DPI458414 DZA458413:DZE458414 EIW458413:EJA458414 ESS458413:ESW458414 FCO458413:FCS458414 FMK458413:FMO458414 FWG458413:FWK458414 GGC458413:GGG458414 GPY458413:GQC458414 GZU458413:GZY458414 HJQ458413:HJU458414 HTM458413:HTQ458414 IDI458413:IDM458414 INE458413:INI458414 IXA458413:IXE458414 JGW458413:JHA458414 JQS458413:JQW458414 KAO458413:KAS458414 KKK458413:KKO458414 KUG458413:KUK458414 LEC458413:LEG458414 LNY458413:LOC458414 LXU458413:LXY458414 MHQ458413:MHU458414 MRM458413:MRQ458414 NBI458413:NBM458414 NLE458413:NLI458414 NVA458413:NVE458414 OEW458413:OFA458414 OOS458413:OOW458414 OYO458413:OYS458414 PIK458413:PIO458414 PSG458413:PSK458414 QCC458413:QCG458414 QLY458413:QMC458414 QVU458413:QVY458414 RFQ458413:RFU458414 RPM458413:RPQ458414 RZI458413:RZM458414 SJE458413:SJI458414 STA458413:STE458414 TCW458413:TDA458414 TMS458413:TMW458414 TWO458413:TWS458414 UGK458413:UGO458414 UQG458413:UQK458414 VAC458413:VAG458414 VJY458413:VKC458414 VTU458413:VTY458414 WDQ458413:WDU458414 WNM458413:WNQ458414 WXI458413:WXM458414 AZ523949:BD523950 KW523949:LA523950 US523949:UW523950 AEO523949:AES523950 AOK523949:AOO523950 AYG523949:AYK523950 BIC523949:BIG523950 BRY523949:BSC523950 CBU523949:CBY523950 CLQ523949:CLU523950 CVM523949:CVQ523950 DFI523949:DFM523950 DPE523949:DPI523950 DZA523949:DZE523950 EIW523949:EJA523950 ESS523949:ESW523950 FCO523949:FCS523950 FMK523949:FMO523950 FWG523949:FWK523950 GGC523949:GGG523950 GPY523949:GQC523950 GZU523949:GZY523950 HJQ523949:HJU523950 HTM523949:HTQ523950 IDI523949:IDM523950 INE523949:INI523950 IXA523949:IXE523950 JGW523949:JHA523950 JQS523949:JQW523950 KAO523949:KAS523950 KKK523949:KKO523950 KUG523949:KUK523950 LEC523949:LEG523950 LNY523949:LOC523950 LXU523949:LXY523950 MHQ523949:MHU523950 MRM523949:MRQ523950 NBI523949:NBM523950 NLE523949:NLI523950 NVA523949:NVE523950 OEW523949:OFA523950 OOS523949:OOW523950 OYO523949:OYS523950 PIK523949:PIO523950 PSG523949:PSK523950 QCC523949:QCG523950 QLY523949:QMC523950 QVU523949:QVY523950 RFQ523949:RFU523950 RPM523949:RPQ523950 RZI523949:RZM523950 SJE523949:SJI523950 STA523949:STE523950 TCW523949:TDA523950 TMS523949:TMW523950 TWO523949:TWS523950 UGK523949:UGO523950 UQG523949:UQK523950 VAC523949:VAG523950 VJY523949:VKC523950 VTU523949:VTY523950 WDQ523949:WDU523950 WNM523949:WNQ523950 WXI523949:WXM523950 AZ589485:BD589486 KW589485:LA589486 US589485:UW589486 AEO589485:AES589486 AOK589485:AOO589486 AYG589485:AYK589486 BIC589485:BIG589486 BRY589485:BSC589486 CBU589485:CBY589486 CLQ589485:CLU589486 CVM589485:CVQ589486 DFI589485:DFM589486 DPE589485:DPI589486 DZA589485:DZE589486 EIW589485:EJA589486 ESS589485:ESW589486 FCO589485:FCS589486 FMK589485:FMO589486 FWG589485:FWK589486 GGC589485:GGG589486 GPY589485:GQC589486 GZU589485:GZY589486 HJQ589485:HJU589486 HTM589485:HTQ589486 IDI589485:IDM589486 INE589485:INI589486 IXA589485:IXE589486 JGW589485:JHA589486 JQS589485:JQW589486 KAO589485:KAS589486 KKK589485:KKO589486 KUG589485:KUK589486 LEC589485:LEG589486 LNY589485:LOC589486 LXU589485:LXY589486 MHQ589485:MHU589486 MRM589485:MRQ589486 NBI589485:NBM589486 NLE589485:NLI589486 NVA589485:NVE589486 OEW589485:OFA589486 OOS589485:OOW589486 OYO589485:OYS589486 PIK589485:PIO589486 PSG589485:PSK589486 QCC589485:QCG589486 QLY589485:QMC589486 QVU589485:QVY589486 RFQ589485:RFU589486 RPM589485:RPQ589486 RZI589485:RZM589486 SJE589485:SJI589486 STA589485:STE589486 TCW589485:TDA589486 TMS589485:TMW589486 TWO589485:TWS589486 UGK589485:UGO589486 UQG589485:UQK589486 VAC589485:VAG589486 VJY589485:VKC589486 VTU589485:VTY589486 WDQ589485:WDU589486 WNM589485:WNQ589486 WXI589485:WXM589486 AZ655021:BD655022 KW655021:LA655022 US655021:UW655022 AEO655021:AES655022 AOK655021:AOO655022 AYG655021:AYK655022 BIC655021:BIG655022 BRY655021:BSC655022 CBU655021:CBY655022 CLQ655021:CLU655022 CVM655021:CVQ655022 DFI655021:DFM655022 DPE655021:DPI655022 DZA655021:DZE655022 EIW655021:EJA655022 ESS655021:ESW655022 FCO655021:FCS655022 FMK655021:FMO655022 FWG655021:FWK655022 GGC655021:GGG655022 GPY655021:GQC655022 GZU655021:GZY655022 HJQ655021:HJU655022 HTM655021:HTQ655022 IDI655021:IDM655022 INE655021:INI655022 IXA655021:IXE655022 JGW655021:JHA655022 JQS655021:JQW655022 KAO655021:KAS655022 KKK655021:KKO655022 KUG655021:KUK655022 LEC655021:LEG655022 LNY655021:LOC655022 LXU655021:LXY655022 MHQ655021:MHU655022 MRM655021:MRQ655022 NBI655021:NBM655022 NLE655021:NLI655022 NVA655021:NVE655022 OEW655021:OFA655022 OOS655021:OOW655022 OYO655021:OYS655022 PIK655021:PIO655022 PSG655021:PSK655022 QCC655021:QCG655022 QLY655021:QMC655022 QVU655021:QVY655022 RFQ655021:RFU655022 RPM655021:RPQ655022 RZI655021:RZM655022 SJE655021:SJI655022 STA655021:STE655022 TCW655021:TDA655022 TMS655021:TMW655022 TWO655021:TWS655022 UGK655021:UGO655022 UQG655021:UQK655022 VAC655021:VAG655022 VJY655021:VKC655022 VTU655021:VTY655022 WDQ655021:WDU655022 WNM655021:WNQ655022 WXI655021:WXM655022 AZ720557:BD720558 KW720557:LA720558 US720557:UW720558 AEO720557:AES720558 AOK720557:AOO720558 AYG720557:AYK720558 BIC720557:BIG720558 BRY720557:BSC720558 CBU720557:CBY720558 CLQ720557:CLU720558 CVM720557:CVQ720558 DFI720557:DFM720558 DPE720557:DPI720558 DZA720557:DZE720558 EIW720557:EJA720558 ESS720557:ESW720558 FCO720557:FCS720558 FMK720557:FMO720558 FWG720557:FWK720558 GGC720557:GGG720558 GPY720557:GQC720558 GZU720557:GZY720558 HJQ720557:HJU720558 HTM720557:HTQ720558 IDI720557:IDM720558 INE720557:INI720558 IXA720557:IXE720558 JGW720557:JHA720558 JQS720557:JQW720558 KAO720557:KAS720558 KKK720557:KKO720558 KUG720557:KUK720558 LEC720557:LEG720558 LNY720557:LOC720558 LXU720557:LXY720558 MHQ720557:MHU720558 MRM720557:MRQ720558 NBI720557:NBM720558 NLE720557:NLI720558 NVA720557:NVE720558 OEW720557:OFA720558 OOS720557:OOW720558 OYO720557:OYS720558 PIK720557:PIO720558 PSG720557:PSK720558 QCC720557:QCG720558 QLY720557:QMC720558 QVU720557:QVY720558 RFQ720557:RFU720558 RPM720557:RPQ720558 RZI720557:RZM720558 SJE720557:SJI720558 STA720557:STE720558 TCW720557:TDA720558 TMS720557:TMW720558 TWO720557:TWS720558 UGK720557:UGO720558 UQG720557:UQK720558 VAC720557:VAG720558 VJY720557:VKC720558 VTU720557:VTY720558 WDQ720557:WDU720558 WNM720557:WNQ720558 WXI720557:WXM720558 AZ786093:BD786094 KW786093:LA786094 US786093:UW786094 AEO786093:AES786094 AOK786093:AOO786094 AYG786093:AYK786094 BIC786093:BIG786094 BRY786093:BSC786094 CBU786093:CBY786094 CLQ786093:CLU786094 CVM786093:CVQ786094 DFI786093:DFM786094 DPE786093:DPI786094 DZA786093:DZE786094 EIW786093:EJA786094 ESS786093:ESW786094 FCO786093:FCS786094 FMK786093:FMO786094 FWG786093:FWK786094 GGC786093:GGG786094 GPY786093:GQC786094 GZU786093:GZY786094 HJQ786093:HJU786094 HTM786093:HTQ786094 IDI786093:IDM786094 INE786093:INI786094 IXA786093:IXE786094 JGW786093:JHA786094 JQS786093:JQW786094 KAO786093:KAS786094 KKK786093:KKO786094 KUG786093:KUK786094 LEC786093:LEG786094 LNY786093:LOC786094 LXU786093:LXY786094 MHQ786093:MHU786094 MRM786093:MRQ786094 NBI786093:NBM786094 NLE786093:NLI786094 NVA786093:NVE786094 OEW786093:OFA786094 OOS786093:OOW786094 OYO786093:OYS786094 PIK786093:PIO786094 PSG786093:PSK786094 QCC786093:QCG786094 QLY786093:QMC786094 QVU786093:QVY786094 RFQ786093:RFU786094 RPM786093:RPQ786094 RZI786093:RZM786094 SJE786093:SJI786094 STA786093:STE786094 TCW786093:TDA786094 TMS786093:TMW786094 TWO786093:TWS786094 UGK786093:UGO786094 UQG786093:UQK786094 VAC786093:VAG786094 VJY786093:VKC786094 VTU786093:VTY786094 WDQ786093:WDU786094 WNM786093:WNQ786094 WXI786093:WXM786094 AZ851629:BD851630 KW851629:LA851630 US851629:UW851630 AEO851629:AES851630 AOK851629:AOO851630 AYG851629:AYK851630 BIC851629:BIG851630 BRY851629:BSC851630 CBU851629:CBY851630 CLQ851629:CLU851630 CVM851629:CVQ851630 DFI851629:DFM851630 DPE851629:DPI851630 DZA851629:DZE851630 EIW851629:EJA851630 ESS851629:ESW851630 FCO851629:FCS851630 FMK851629:FMO851630 FWG851629:FWK851630 GGC851629:GGG851630 GPY851629:GQC851630 GZU851629:GZY851630 HJQ851629:HJU851630 HTM851629:HTQ851630 IDI851629:IDM851630 INE851629:INI851630 IXA851629:IXE851630 JGW851629:JHA851630 JQS851629:JQW851630 KAO851629:KAS851630 KKK851629:KKO851630 KUG851629:KUK851630 LEC851629:LEG851630 LNY851629:LOC851630 LXU851629:LXY851630 MHQ851629:MHU851630 MRM851629:MRQ851630 NBI851629:NBM851630 NLE851629:NLI851630 NVA851629:NVE851630 OEW851629:OFA851630 OOS851629:OOW851630 OYO851629:OYS851630 PIK851629:PIO851630 PSG851629:PSK851630 QCC851629:QCG851630 QLY851629:QMC851630 QVU851629:QVY851630 RFQ851629:RFU851630 RPM851629:RPQ851630 RZI851629:RZM851630 SJE851629:SJI851630 STA851629:STE851630 TCW851629:TDA851630 TMS851629:TMW851630 TWO851629:TWS851630 UGK851629:UGO851630 UQG851629:UQK851630 VAC851629:VAG851630 VJY851629:VKC851630 VTU851629:VTY851630 WDQ851629:WDU851630 WNM851629:WNQ851630 WXI851629:WXM851630 AZ917165:BD917166 KW917165:LA917166 US917165:UW917166 AEO917165:AES917166 AOK917165:AOO917166 AYG917165:AYK917166 BIC917165:BIG917166 BRY917165:BSC917166 CBU917165:CBY917166 CLQ917165:CLU917166 CVM917165:CVQ917166 DFI917165:DFM917166 DPE917165:DPI917166 DZA917165:DZE917166 EIW917165:EJA917166 ESS917165:ESW917166 FCO917165:FCS917166 FMK917165:FMO917166 FWG917165:FWK917166 GGC917165:GGG917166 GPY917165:GQC917166 GZU917165:GZY917166 HJQ917165:HJU917166 HTM917165:HTQ917166 IDI917165:IDM917166 INE917165:INI917166 IXA917165:IXE917166 JGW917165:JHA917166 JQS917165:JQW917166 KAO917165:KAS917166 KKK917165:KKO917166 KUG917165:KUK917166 LEC917165:LEG917166 LNY917165:LOC917166 LXU917165:LXY917166 MHQ917165:MHU917166 MRM917165:MRQ917166 NBI917165:NBM917166 NLE917165:NLI917166 NVA917165:NVE917166 OEW917165:OFA917166 OOS917165:OOW917166 OYO917165:OYS917166 PIK917165:PIO917166 PSG917165:PSK917166 QCC917165:QCG917166 QLY917165:QMC917166 QVU917165:QVY917166 RFQ917165:RFU917166 RPM917165:RPQ917166 RZI917165:RZM917166 SJE917165:SJI917166 STA917165:STE917166 TCW917165:TDA917166 TMS917165:TMW917166 TWO917165:TWS917166 UGK917165:UGO917166 UQG917165:UQK917166 VAC917165:VAG917166 VJY917165:VKC917166 VTU917165:VTY917166 WDQ917165:WDU917166 WNM917165:WNQ917166 WXI917165:WXM917166 AZ982701:BD982702 KW982701:LA982702 US982701:UW982702 AEO982701:AES982702 AOK982701:AOO982702 AYG982701:AYK982702 BIC982701:BIG982702 BRY982701:BSC982702 CBU982701:CBY982702 CLQ982701:CLU982702 CVM982701:CVQ982702 DFI982701:DFM982702 DPE982701:DPI982702 DZA982701:DZE982702 EIW982701:EJA982702 ESS982701:ESW982702 FCO982701:FCS982702 FMK982701:FMO982702 FWG982701:FWK982702 GGC982701:GGG982702 GPY982701:GQC982702 GZU982701:GZY982702 HJQ982701:HJU982702 HTM982701:HTQ982702 IDI982701:IDM982702 INE982701:INI982702 IXA982701:IXE982702 JGW982701:JHA982702 JQS982701:JQW982702 KAO982701:KAS982702 KKK982701:KKO982702 KUG982701:KUK982702 LEC982701:LEG982702 LNY982701:LOC982702 LXU982701:LXY982702 MHQ982701:MHU982702 MRM982701:MRQ982702 NBI982701:NBM982702 NLE982701:NLI982702 NVA982701:NVE982702 OEW982701:OFA982702 OOS982701:OOW982702 OYO982701:OYS982702 PIK982701:PIO982702 PSG982701:PSK982702 QCC982701:QCG982702 QLY982701:QMC982702 QVU982701:QVY982702 RFQ982701:RFU982702 RPM982701:RPQ982702 RZI982701:RZM982702 SJE982701:SJI982702 STA982701:STE982702 TCW982701:TDA982702 TMS982701:TMW982702 TWO982701:TWS982702 UGK982701:UGO982702 UQG982701:UQK982702 VAC982701:VAG982702 VJY982701:VKC982702 VTU982701:VTY982702 WDQ982701:WDU982702 WNM982701:WNQ982702 WXI982701:WXM982702 WDQ982737:WDU982738 KW44:LA45 US44:UW45 AEO44:AES45 AOK44:AOO45 AYG44:AYK45 BIC44:BIG45 BRY44:BSC45 CBU44:CBY45 CLQ44:CLU45 CVM44:CVQ45 DFI44:DFM45 DPE44:DPI45 DZA44:DZE45 EIW44:EJA45 ESS44:ESW45 FCO44:FCS45 FMK44:FMO45 FWG44:FWK45 GGC44:GGG45 GPY44:GQC45 GZU44:GZY45 HJQ44:HJU45 HTM44:HTQ45 IDI44:IDM45 INE44:INI45 IXA44:IXE45 JGW44:JHA45 JQS44:JQW45 KAO44:KAS45 KKK44:KKO45 KUG44:KUK45 LEC44:LEG45 LNY44:LOC45 LXU44:LXY45 MHQ44:MHU45 MRM44:MRQ45 NBI44:NBM45 NLE44:NLI45 NVA44:NVE45 OEW44:OFA45 OOS44:OOW45 OYO44:OYS45 PIK44:PIO45 PSG44:PSK45 QCC44:QCG45 QLY44:QMC45 QVU44:QVY45 RFQ44:RFU45 RPM44:RPQ45 RZI44:RZM45 SJE44:SJI45 STA44:STE45 TCW44:TDA45 TMS44:TMW45 TWO44:TWS45 UGK44:UGO45 UQG44:UQK45 VAC44:VAG45 VJY44:VKC45 VTU44:VTY45 WDQ44:WDU45 WNM44:WNQ45 WXI44:WXM45 AZ65203:BD65204 KW65203:LA65204 US65203:UW65204 AEO65203:AES65204 AOK65203:AOO65204 AYG65203:AYK65204 BIC65203:BIG65204 BRY65203:BSC65204 CBU65203:CBY65204 CLQ65203:CLU65204 CVM65203:CVQ65204 DFI65203:DFM65204 DPE65203:DPI65204 DZA65203:DZE65204 EIW65203:EJA65204 ESS65203:ESW65204 FCO65203:FCS65204 FMK65203:FMO65204 FWG65203:FWK65204 GGC65203:GGG65204 GPY65203:GQC65204 GZU65203:GZY65204 HJQ65203:HJU65204 HTM65203:HTQ65204 IDI65203:IDM65204 INE65203:INI65204 IXA65203:IXE65204 JGW65203:JHA65204 JQS65203:JQW65204 KAO65203:KAS65204 KKK65203:KKO65204 KUG65203:KUK65204 LEC65203:LEG65204 LNY65203:LOC65204 LXU65203:LXY65204 MHQ65203:MHU65204 MRM65203:MRQ65204 NBI65203:NBM65204 NLE65203:NLI65204 NVA65203:NVE65204 OEW65203:OFA65204 OOS65203:OOW65204 OYO65203:OYS65204 PIK65203:PIO65204 PSG65203:PSK65204 QCC65203:QCG65204 QLY65203:QMC65204 QVU65203:QVY65204 RFQ65203:RFU65204 RPM65203:RPQ65204 RZI65203:RZM65204 SJE65203:SJI65204 STA65203:STE65204 TCW65203:TDA65204 TMS65203:TMW65204 TWO65203:TWS65204 UGK65203:UGO65204 UQG65203:UQK65204 VAC65203:VAG65204 VJY65203:VKC65204 VTU65203:VTY65204 WDQ65203:WDU65204 WNM65203:WNQ65204 WXI65203:WXM65204 AZ130739:BD130740 KW130739:LA130740 US130739:UW130740 AEO130739:AES130740 AOK130739:AOO130740 AYG130739:AYK130740 BIC130739:BIG130740 BRY130739:BSC130740 CBU130739:CBY130740 CLQ130739:CLU130740 CVM130739:CVQ130740 DFI130739:DFM130740 DPE130739:DPI130740 DZA130739:DZE130740 EIW130739:EJA130740 ESS130739:ESW130740 FCO130739:FCS130740 FMK130739:FMO130740 FWG130739:FWK130740 GGC130739:GGG130740 GPY130739:GQC130740 GZU130739:GZY130740 HJQ130739:HJU130740 HTM130739:HTQ130740 IDI130739:IDM130740 INE130739:INI130740 IXA130739:IXE130740 JGW130739:JHA130740 JQS130739:JQW130740 KAO130739:KAS130740 KKK130739:KKO130740 KUG130739:KUK130740 LEC130739:LEG130740 LNY130739:LOC130740 LXU130739:LXY130740 MHQ130739:MHU130740 MRM130739:MRQ130740 NBI130739:NBM130740 NLE130739:NLI130740 NVA130739:NVE130740 OEW130739:OFA130740 OOS130739:OOW130740 OYO130739:OYS130740 PIK130739:PIO130740 PSG130739:PSK130740 QCC130739:QCG130740 QLY130739:QMC130740 QVU130739:QVY130740 RFQ130739:RFU130740 RPM130739:RPQ130740 RZI130739:RZM130740 SJE130739:SJI130740 STA130739:STE130740 TCW130739:TDA130740 TMS130739:TMW130740 TWO130739:TWS130740 UGK130739:UGO130740 UQG130739:UQK130740 VAC130739:VAG130740 VJY130739:VKC130740 VTU130739:VTY130740 WDQ130739:WDU130740 WNM130739:WNQ130740 WXI130739:WXM130740 AZ196275:BD196276 KW196275:LA196276 US196275:UW196276 AEO196275:AES196276 AOK196275:AOO196276 AYG196275:AYK196276 BIC196275:BIG196276 BRY196275:BSC196276 CBU196275:CBY196276 CLQ196275:CLU196276 CVM196275:CVQ196276 DFI196275:DFM196276 DPE196275:DPI196276 DZA196275:DZE196276 EIW196275:EJA196276 ESS196275:ESW196276 FCO196275:FCS196276 FMK196275:FMO196276 FWG196275:FWK196276 GGC196275:GGG196276 GPY196275:GQC196276 GZU196275:GZY196276 HJQ196275:HJU196276 HTM196275:HTQ196276 IDI196275:IDM196276 INE196275:INI196276 IXA196275:IXE196276 JGW196275:JHA196276 JQS196275:JQW196276 KAO196275:KAS196276 KKK196275:KKO196276 KUG196275:KUK196276 LEC196275:LEG196276 LNY196275:LOC196276 LXU196275:LXY196276 MHQ196275:MHU196276 MRM196275:MRQ196276 NBI196275:NBM196276 NLE196275:NLI196276 NVA196275:NVE196276 OEW196275:OFA196276 OOS196275:OOW196276 OYO196275:OYS196276 PIK196275:PIO196276 PSG196275:PSK196276 QCC196275:QCG196276 QLY196275:QMC196276 QVU196275:QVY196276 RFQ196275:RFU196276 RPM196275:RPQ196276 RZI196275:RZM196276 SJE196275:SJI196276 STA196275:STE196276 TCW196275:TDA196276 TMS196275:TMW196276 TWO196275:TWS196276 UGK196275:UGO196276 UQG196275:UQK196276 VAC196275:VAG196276 VJY196275:VKC196276 VTU196275:VTY196276 WDQ196275:WDU196276 WNM196275:WNQ196276 WXI196275:WXM196276 AZ261811:BD261812 KW261811:LA261812 US261811:UW261812 AEO261811:AES261812 AOK261811:AOO261812 AYG261811:AYK261812 BIC261811:BIG261812 BRY261811:BSC261812 CBU261811:CBY261812 CLQ261811:CLU261812 CVM261811:CVQ261812 DFI261811:DFM261812 DPE261811:DPI261812 DZA261811:DZE261812 EIW261811:EJA261812 ESS261811:ESW261812 FCO261811:FCS261812 FMK261811:FMO261812 FWG261811:FWK261812 GGC261811:GGG261812 GPY261811:GQC261812 GZU261811:GZY261812 HJQ261811:HJU261812 HTM261811:HTQ261812 IDI261811:IDM261812 INE261811:INI261812 IXA261811:IXE261812 JGW261811:JHA261812 JQS261811:JQW261812 KAO261811:KAS261812 KKK261811:KKO261812 KUG261811:KUK261812 LEC261811:LEG261812 LNY261811:LOC261812 LXU261811:LXY261812 MHQ261811:MHU261812 MRM261811:MRQ261812 NBI261811:NBM261812 NLE261811:NLI261812 NVA261811:NVE261812 OEW261811:OFA261812 OOS261811:OOW261812 OYO261811:OYS261812 PIK261811:PIO261812 PSG261811:PSK261812 QCC261811:QCG261812 QLY261811:QMC261812 QVU261811:QVY261812 RFQ261811:RFU261812 RPM261811:RPQ261812 RZI261811:RZM261812 SJE261811:SJI261812 STA261811:STE261812 TCW261811:TDA261812 TMS261811:TMW261812 TWO261811:TWS261812 UGK261811:UGO261812 UQG261811:UQK261812 VAC261811:VAG261812 VJY261811:VKC261812 VTU261811:VTY261812 WDQ261811:WDU261812 WNM261811:WNQ261812 WXI261811:WXM261812 AZ327347:BD327348 KW327347:LA327348 US327347:UW327348 AEO327347:AES327348 AOK327347:AOO327348 AYG327347:AYK327348 BIC327347:BIG327348 BRY327347:BSC327348 CBU327347:CBY327348 CLQ327347:CLU327348 CVM327347:CVQ327348 DFI327347:DFM327348 DPE327347:DPI327348 DZA327347:DZE327348 EIW327347:EJA327348 ESS327347:ESW327348 FCO327347:FCS327348 FMK327347:FMO327348 FWG327347:FWK327348 GGC327347:GGG327348 GPY327347:GQC327348 GZU327347:GZY327348 HJQ327347:HJU327348 HTM327347:HTQ327348 IDI327347:IDM327348 INE327347:INI327348 IXA327347:IXE327348 JGW327347:JHA327348 JQS327347:JQW327348 KAO327347:KAS327348 KKK327347:KKO327348 KUG327347:KUK327348 LEC327347:LEG327348 LNY327347:LOC327348 LXU327347:LXY327348 MHQ327347:MHU327348 MRM327347:MRQ327348 NBI327347:NBM327348 NLE327347:NLI327348 NVA327347:NVE327348 OEW327347:OFA327348 OOS327347:OOW327348 OYO327347:OYS327348 PIK327347:PIO327348 PSG327347:PSK327348 QCC327347:QCG327348 QLY327347:QMC327348 QVU327347:QVY327348 RFQ327347:RFU327348 RPM327347:RPQ327348 RZI327347:RZM327348 SJE327347:SJI327348 STA327347:STE327348 TCW327347:TDA327348 TMS327347:TMW327348 TWO327347:TWS327348 UGK327347:UGO327348 UQG327347:UQK327348 VAC327347:VAG327348 VJY327347:VKC327348 VTU327347:VTY327348 WDQ327347:WDU327348 WNM327347:WNQ327348 WXI327347:WXM327348 AZ392883:BD392884 KW392883:LA392884 US392883:UW392884 AEO392883:AES392884 AOK392883:AOO392884 AYG392883:AYK392884 BIC392883:BIG392884 BRY392883:BSC392884 CBU392883:CBY392884 CLQ392883:CLU392884 CVM392883:CVQ392884 DFI392883:DFM392884 DPE392883:DPI392884 DZA392883:DZE392884 EIW392883:EJA392884 ESS392883:ESW392884 FCO392883:FCS392884 FMK392883:FMO392884 FWG392883:FWK392884 GGC392883:GGG392884 GPY392883:GQC392884 GZU392883:GZY392884 HJQ392883:HJU392884 HTM392883:HTQ392884 IDI392883:IDM392884 INE392883:INI392884 IXA392883:IXE392884 JGW392883:JHA392884 JQS392883:JQW392884 KAO392883:KAS392884 KKK392883:KKO392884 KUG392883:KUK392884 LEC392883:LEG392884 LNY392883:LOC392884 LXU392883:LXY392884 MHQ392883:MHU392884 MRM392883:MRQ392884 NBI392883:NBM392884 NLE392883:NLI392884 NVA392883:NVE392884 OEW392883:OFA392884 OOS392883:OOW392884 OYO392883:OYS392884 PIK392883:PIO392884 PSG392883:PSK392884 QCC392883:QCG392884 QLY392883:QMC392884 QVU392883:QVY392884 RFQ392883:RFU392884 RPM392883:RPQ392884 RZI392883:RZM392884 SJE392883:SJI392884 STA392883:STE392884 TCW392883:TDA392884 TMS392883:TMW392884 TWO392883:TWS392884 UGK392883:UGO392884 UQG392883:UQK392884 VAC392883:VAG392884 VJY392883:VKC392884 VTU392883:VTY392884 WDQ392883:WDU392884 WNM392883:WNQ392884 WXI392883:WXM392884 AZ458419:BD458420 KW458419:LA458420 US458419:UW458420 AEO458419:AES458420 AOK458419:AOO458420 AYG458419:AYK458420 BIC458419:BIG458420 BRY458419:BSC458420 CBU458419:CBY458420 CLQ458419:CLU458420 CVM458419:CVQ458420 DFI458419:DFM458420 DPE458419:DPI458420 DZA458419:DZE458420 EIW458419:EJA458420 ESS458419:ESW458420 FCO458419:FCS458420 FMK458419:FMO458420 FWG458419:FWK458420 GGC458419:GGG458420 GPY458419:GQC458420 GZU458419:GZY458420 HJQ458419:HJU458420 HTM458419:HTQ458420 IDI458419:IDM458420 INE458419:INI458420 IXA458419:IXE458420 JGW458419:JHA458420 JQS458419:JQW458420 KAO458419:KAS458420 KKK458419:KKO458420 KUG458419:KUK458420 LEC458419:LEG458420 LNY458419:LOC458420 LXU458419:LXY458420 MHQ458419:MHU458420 MRM458419:MRQ458420 NBI458419:NBM458420 NLE458419:NLI458420 NVA458419:NVE458420 OEW458419:OFA458420 OOS458419:OOW458420 OYO458419:OYS458420 PIK458419:PIO458420 PSG458419:PSK458420 QCC458419:QCG458420 QLY458419:QMC458420 QVU458419:QVY458420 RFQ458419:RFU458420 RPM458419:RPQ458420 RZI458419:RZM458420 SJE458419:SJI458420 STA458419:STE458420 TCW458419:TDA458420 TMS458419:TMW458420 TWO458419:TWS458420 UGK458419:UGO458420 UQG458419:UQK458420 VAC458419:VAG458420 VJY458419:VKC458420 VTU458419:VTY458420 WDQ458419:WDU458420 WNM458419:WNQ458420 WXI458419:WXM458420 AZ523955:BD523956 KW523955:LA523956 US523955:UW523956 AEO523955:AES523956 AOK523955:AOO523956 AYG523955:AYK523956 BIC523955:BIG523956 BRY523955:BSC523956 CBU523955:CBY523956 CLQ523955:CLU523956 CVM523955:CVQ523956 DFI523955:DFM523956 DPE523955:DPI523956 DZA523955:DZE523956 EIW523955:EJA523956 ESS523955:ESW523956 FCO523955:FCS523956 FMK523955:FMO523956 FWG523955:FWK523956 GGC523955:GGG523956 GPY523955:GQC523956 GZU523955:GZY523956 HJQ523955:HJU523956 HTM523955:HTQ523956 IDI523955:IDM523956 INE523955:INI523956 IXA523955:IXE523956 JGW523955:JHA523956 JQS523955:JQW523956 KAO523955:KAS523956 KKK523955:KKO523956 KUG523955:KUK523956 LEC523955:LEG523956 LNY523955:LOC523956 LXU523955:LXY523956 MHQ523955:MHU523956 MRM523955:MRQ523956 NBI523955:NBM523956 NLE523955:NLI523956 NVA523955:NVE523956 OEW523955:OFA523956 OOS523955:OOW523956 OYO523955:OYS523956 PIK523955:PIO523956 PSG523955:PSK523956 QCC523955:QCG523956 QLY523955:QMC523956 QVU523955:QVY523956 RFQ523955:RFU523956 RPM523955:RPQ523956 RZI523955:RZM523956 SJE523955:SJI523956 STA523955:STE523956 TCW523955:TDA523956 TMS523955:TMW523956 TWO523955:TWS523956 UGK523955:UGO523956 UQG523955:UQK523956 VAC523955:VAG523956 VJY523955:VKC523956 VTU523955:VTY523956 WDQ523955:WDU523956 WNM523955:WNQ523956 WXI523955:WXM523956 AZ589491:BD589492 KW589491:LA589492 US589491:UW589492 AEO589491:AES589492 AOK589491:AOO589492 AYG589491:AYK589492 BIC589491:BIG589492 BRY589491:BSC589492 CBU589491:CBY589492 CLQ589491:CLU589492 CVM589491:CVQ589492 DFI589491:DFM589492 DPE589491:DPI589492 DZA589491:DZE589492 EIW589491:EJA589492 ESS589491:ESW589492 FCO589491:FCS589492 FMK589491:FMO589492 FWG589491:FWK589492 GGC589491:GGG589492 GPY589491:GQC589492 GZU589491:GZY589492 HJQ589491:HJU589492 HTM589491:HTQ589492 IDI589491:IDM589492 INE589491:INI589492 IXA589491:IXE589492 JGW589491:JHA589492 JQS589491:JQW589492 KAO589491:KAS589492 KKK589491:KKO589492 KUG589491:KUK589492 LEC589491:LEG589492 LNY589491:LOC589492 LXU589491:LXY589492 MHQ589491:MHU589492 MRM589491:MRQ589492 NBI589491:NBM589492 NLE589491:NLI589492 NVA589491:NVE589492 OEW589491:OFA589492 OOS589491:OOW589492 OYO589491:OYS589492 PIK589491:PIO589492 PSG589491:PSK589492 QCC589491:QCG589492 QLY589491:QMC589492 QVU589491:QVY589492 RFQ589491:RFU589492 RPM589491:RPQ589492 RZI589491:RZM589492 SJE589491:SJI589492 STA589491:STE589492 TCW589491:TDA589492 TMS589491:TMW589492 TWO589491:TWS589492 UGK589491:UGO589492 UQG589491:UQK589492 VAC589491:VAG589492 VJY589491:VKC589492 VTU589491:VTY589492 WDQ589491:WDU589492 WNM589491:WNQ589492 WXI589491:WXM589492 AZ655027:BD655028 KW655027:LA655028 US655027:UW655028 AEO655027:AES655028 AOK655027:AOO655028 AYG655027:AYK655028 BIC655027:BIG655028 BRY655027:BSC655028 CBU655027:CBY655028 CLQ655027:CLU655028 CVM655027:CVQ655028 DFI655027:DFM655028 DPE655027:DPI655028 DZA655027:DZE655028 EIW655027:EJA655028 ESS655027:ESW655028 FCO655027:FCS655028 FMK655027:FMO655028 FWG655027:FWK655028 GGC655027:GGG655028 GPY655027:GQC655028 GZU655027:GZY655028 HJQ655027:HJU655028 HTM655027:HTQ655028 IDI655027:IDM655028 INE655027:INI655028 IXA655027:IXE655028 JGW655027:JHA655028 JQS655027:JQW655028 KAO655027:KAS655028 KKK655027:KKO655028 KUG655027:KUK655028 LEC655027:LEG655028 LNY655027:LOC655028 LXU655027:LXY655028 MHQ655027:MHU655028 MRM655027:MRQ655028 NBI655027:NBM655028 NLE655027:NLI655028 NVA655027:NVE655028 OEW655027:OFA655028 OOS655027:OOW655028 OYO655027:OYS655028 PIK655027:PIO655028 PSG655027:PSK655028 QCC655027:QCG655028 QLY655027:QMC655028 QVU655027:QVY655028 RFQ655027:RFU655028 RPM655027:RPQ655028 RZI655027:RZM655028 SJE655027:SJI655028 STA655027:STE655028 TCW655027:TDA655028 TMS655027:TMW655028 TWO655027:TWS655028 UGK655027:UGO655028 UQG655027:UQK655028 VAC655027:VAG655028 VJY655027:VKC655028 VTU655027:VTY655028 WDQ655027:WDU655028 WNM655027:WNQ655028 WXI655027:WXM655028 AZ720563:BD720564 KW720563:LA720564 US720563:UW720564 AEO720563:AES720564 AOK720563:AOO720564 AYG720563:AYK720564 BIC720563:BIG720564 BRY720563:BSC720564 CBU720563:CBY720564 CLQ720563:CLU720564 CVM720563:CVQ720564 DFI720563:DFM720564 DPE720563:DPI720564 DZA720563:DZE720564 EIW720563:EJA720564 ESS720563:ESW720564 FCO720563:FCS720564 FMK720563:FMO720564 FWG720563:FWK720564 GGC720563:GGG720564 GPY720563:GQC720564 GZU720563:GZY720564 HJQ720563:HJU720564 HTM720563:HTQ720564 IDI720563:IDM720564 INE720563:INI720564 IXA720563:IXE720564 JGW720563:JHA720564 JQS720563:JQW720564 KAO720563:KAS720564 KKK720563:KKO720564 KUG720563:KUK720564 LEC720563:LEG720564 LNY720563:LOC720564 LXU720563:LXY720564 MHQ720563:MHU720564 MRM720563:MRQ720564 NBI720563:NBM720564 NLE720563:NLI720564 NVA720563:NVE720564 OEW720563:OFA720564 OOS720563:OOW720564 OYO720563:OYS720564 PIK720563:PIO720564 PSG720563:PSK720564 QCC720563:QCG720564 QLY720563:QMC720564 QVU720563:QVY720564 RFQ720563:RFU720564 RPM720563:RPQ720564 RZI720563:RZM720564 SJE720563:SJI720564 STA720563:STE720564 TCW720563:TDA720564 TMS720563:TMW720564 TWO720563:TWS720564 UGK720563:UGO720564 UQG720563:UQK720564 VAC720563:VAG720564 VJY720563:VKC720564 VTU720563:VTY720564 WDQ720563:WDU720564 WNM720563:WNQ720564 WXI720563:WXM720564 AZ786099:BD786100 KW786099:LA786100 US786099:UW786100 AEO786099:AES786100 AOK786099:AOO786100 AYG786099:AYK786100 BIC786099:BIG786100 BRY786099:BSC786100 CBU786099:CBY786100 CLQ786099:CLU786100 CVM786099:CVQ786100 DFI786099:DFM786100 DPE786099:DPI786100 DZA786099:DZE786100 EIW786099:EJA786100 ESS786099:ESW786100 FCO786099:FCS786100 FMK786099:FMO786100 FWG786099:FWK786100 GGC786099:GGG786100 GPY786099:GQC786100 GZU786099:GZY786100 HJQ786099:HJU786100 HTM786099:HTQ786100 IDI786099:IDM786100 INE786099:INI786100 IXA786099:IXE786100 JGW786099:JHA786100 JQS786099:JQW786100 KAO786099:KAS786100 KKK786099:KKO786100 KUG786099:KUK786100 LEC786099:LEG786100 LNY786099:LOC786100 LXU786099:LXY786100 MHQ786099:MHU786100 MRM786099:MRQ786100 NBI786099:NBM786100 NLE786099:NLI786100 NVA786099:NVE786100 OEW786099:OFA786100 OOS786099:OOW786100 OYO786099:OYS786100 PIK786099:PIO786100 PSG786099:PSK786100 QCC786099:QCG786100 QLY786099:QMC786100 QVU786099:QVY786100 RFQ786099:RFU786100 RPM786099:RPQ786100 RZI786099:RZM786100 SJE786099:SJI786100 STA786099:STE786100 TCW786099:TDA786100 TMS786099:TMW786100 TWO786099:TWS786100 UGK786099:UGO786100 UQG786099:UQK786100 VAC786099:VAG786100 VJY786099:VKC786100 VTU786099:VTY786100 WDQ786099:WDU786100 WNM786099:WNQ786100 WXI786099:WXM786100 AZ851635:BD851636 KW851635:LA851636 US851635:UW851636 AEO851635:AES851636 AOK851635:AOO851636 AYG851635:AYK851636 BIC851635:BIG851636 BRY851635:BSC851636 CBU851635:CBY851636 CLQ851635:CLU851636 CVM851635:CVQ851636 DFI851635:DFM851636 DPE851635:DPI851636 DZA851635:DZE851636 EIW851635:EJA851636 ESS851635:ESW851636 FCO851635:FCS851636 FMK851635:FMO851636 FWG851635:FWK851636 GGC851635:GGG851636 GPY851635:GQC851636 GZU851635:GZY851636 HJQ851635:HJU851636 HTM851635:HTQ851636 IDI851635:IDM851636 INE851635:INI851636 IXA851635:IXE851636 JGW851635:JHA851636 JQS851635:JQW851636 KAO851635:KAS851636 KKK851635:KKO851636 KUG851635:KUK851636 LEC851635:LEG851636 LNY851635:LOC851636 LXU851635:LXY851636 MHQ851635:MHU851636 MRM851635:MRQ851636 NBI851635:NBM851636 NLE851635:NLI851636 NVA851635:NVE851636 OEW851635:OFA851636 OOS851635:OOW851636 OYO851635:OYS851636 PIK851635:PIO851636 PSG851635:PSK851636 QCC851635:QCG851636 QLY851635:QMC851636 QVU851635:QVY851636 RFQ851635:RFU851636 RPM851635:RPQ851636 RZI851635:RZM851636 SJE851635:SJI851636 STA851635:STE851636 TCW851635:TDA851636 TMS851635:TMW851636 TWO851635:TWS851636 UGK851635:UGO851636 UQG851635:UQK851636 VAC851635:VAG851636 VJY851635:VKC851636 VTU851635:VTY851636 WDQ851635:WDU851636 WNM851635:WNQ851636 WXI851635:WXM851636 AZ917171:BD917172 KW917171:LA917172 US917171:UW917172 AEO917171:AES917172 AOK917171:AOO917172 AYG917171:AYK917172 BIC917171:BIG917172 BRY917171:BSC917172 CBU917171:CBY917172 CLQ917171:CLU917172 CVM917171:CVQ917172 DFI917171:DFM917172 DPE917171:DPI917172 DZA917171:DZE917172 EIW917171:EJA917172 ESS917171:ESW917172 FCO917171:FCS917172 FMK917171:FMO917172 FWG917171:FWK917172 GGC917171:GGG917172 GPY917171:GQC917172 GZU917171:GZY917172 HJQ917171:HJU917172 HTM917171:HTQ917172 IDI917171:IDM917172 INE917171:INI917172 IXA917171:IXE917172 JGW917171:JHA917172 JQS917171:JQW917172 KAO917171:KAS917172 KKK917171:KKO917172 KUG917171:KUK917172 LEC917171:LEG917172 LNY917171:LOC917172 LXU917171:LXY917172 MHQ917171:MHU917172 MRM917171:MRQ917172 NBI917171:NBM917172 NLE917171:NLI917172 NVA917171:NVE917172 OEW917171:OFA917172 OOS917171:OOW917172 OYO917171:OYS917172 PIK917171:PIO917172 PSG917171:PSK917172 QCC917171:QCG917172 QLY917171:QMC917172 QVU917171:QVY917172 RFQ917171:RFU917172 RPM917171:RPQ917172 RZI917171:RZM917172 SJE917171:SJI917172 STA917171:STE917172 TCW917171:TDA917172 TMS917171:TMW917172 TWO917171:TWS917172 UGK917171:UGO917172 UQG917171:UQK917172 VAC917171:VAG917172 VJY917171:VKC917172 VTU917171:VTY917172 WDQ917171:WDU917172 WNM917171:WNQ917172 WXI917171:WXM917172 AZ982707:BD982708 KW982707:LA982708 US982707:UW982708 AEO982707:AES982708 AOK982707:AOO982708 AYG982707:AYK982708 BIC982707:BIG982708 BRY982707:BSC982708 CBU982707:CBY982708 CLQ982707:CLU982708 CVM982707:CVQ982708 DFI982707:DFM982708 DPE982707:DPI982708 DZA982707:DZE982708 EIW982707:EJA982708 ESS982707:ESW982708 FCO982707:FCS982708 FMK982707:FMO982708 FWG982707:FWK982708 GGC982707:GGG982708 GPY982707:GQC982708 GZU982707:GZY982708 HJQ982707:HJU982708 HTM982707:HTQ982708 IDI982707:IDM982708 INE982707:INI982708 IXA982707:IXE982708 JGW982707:JHA982708 JQS982707:JQW982708 KAO982707:KAS982708 KKK982707:KKO982708 KUG982707:KUK982708 LEC982707:LEG982708 LNY982707:LOC982708 LXU982707:LXY982708 MHQ982707:MHU982708 MRM982707:MRQ982708 NBI982707:NBM982708 NLE982707:NLI982708 NVA982707:NVE982708 OEW982707:OFA982708 OOS982707:OOW982708 OYO982707:OYS982708 PIK982707:PIO982708 PSG982707:PSK982708 QCC982707:QCG982708 QLY982707:QMC982708 QVU982707:QVY982708 RFQ982707:RFU982708 RPM982707:RPQ982708 RZI982707:RZM982708 SJE982707:SJI982708 STA982707:STE982708 TCW982707:TDA982708 TMS982707:TMW982708 TWO982707:TWS982708 UGK982707:UGO982708 UQG982707:UQK982708 VAC982707:VAG982708 VJY982707:VKC982708 VTU982707:VTY982708 WDQ982707:WDU982708 WNM982707:WNQ982708 WXI982707:WXM982708 VTU982737:VTY982738 KW50:LA51 US50:UW51 AEO50:AES51 AOK50:AOO51 AYG50:AYK51 BIC50:BIG51 BRY50:BSC51 CBU50:CBY51 CLQ50:CLU51 CVM50:CVQ51 DFI50:DFM51 DPE50:DPI51 DZA50:DZE51 EIW50:EJA51 ESS50:ESW51 FCO50:FCS51 FMK50:FMO51 FWG50:FWK51 GGC50:GGG51 GPY50:GQC51 GZU50:GZY51 HJQ50:HJU51 HTM50:HTQ51 IDI50:IDM51 INE50:INI51 IXA50:IXE51 JGW50:JHA51 JQS50:JQW51 KAO50:KAS51 KKK50:KKO51 KUG50:KUK51 LEC50:LEG51 LNY50:LOC51 LXU50:LXY51 MHQ50:MHU51 MRM50:MRQ51 NBI50:NBM51 NLE50:NLI51 NVA50:NVE51 OEW50:OFA51 OOS50:OOW51 OYO50:OYS51 PIK50:PIO51 PSG50:PSK51 QCC50:QCG51 QLY50:QMC51 QVU50:QVY51 RFQ50:RFU51 RPM50:RPQ51 RZI50:RZM51 SJE50:SJI51 STA50:STE51 TCW50:TDA51 TMS50:TMW51 TWO50:TWS51 UGK50:UGO51 UQG50:UQK51 VAC50:VAG51 VJY50:VKC51 VTU50:VTY51 WDQ50:WDU51 WNM50:WNQ51 WXI50:WXM51 AZ65209:BD65210 KW65209:LA65210 US65209:UW65210 AEO65209:AES65210 AOK65209:AOO65210 AYG65209:AYK65210 BIC65209:BIG65210 BRY65209:BSC65210 CBU65209:CBY65210 CLQ65209:CLU65210 CVM65209:CVQ65210 DFI65209:DFM65210 DPE65209:DPI65210 DZA65209:DZE65210 EIW65209:EJA65210 ESS65209:ESW65210 FCO65209:FCS65210 FMK65209:FMO65210 FWG65209:FWK65210 GGC65209:GGG65210 GPY65209:GQC65210 GZU65209:GZY65210 HJQ65209:HJU65210 HTM65209:HTQ65210 IDI65209:IDM65210 INE65209:INI65210 IXA65209:IXE65210 JGW65209:JHA65210 JQS65209:JQW65210 KAO65209:KAS65210 KKK65209:KKO65210 KUG65209:KUK65210 LEC65209:LEG65210 LNY65209:LOC65210 LXU65209:LXY65210 MHQ65209:MHU65210 MRM65209:MRQ65210 NBI65209:NBM65210 NLE65209:NLI65210 NVA65209:NVE65210 OEW65209:OFA65210 OOS65209:OOW65210 OYO65209:OYS65210 PIK65209:PIO65210 PSG65209:PSK65210 QCC65209:QCG65210 QLY65209:QMC65210 QVU65209:QVY65210 RFQ65209:RFU65210 RPM65209:RPQ65210 RZI65209:RZM65210 SJE65209:SJI65210 STA65209:STE65210 TCW65209:TDA65210 TMS65209:TMW65210 TWO65209:TWS65210 UGK65209:UGO65210 UQG65209:UQK65210 VAC65209:VAG65210 VJY65209:VKC65210 VTU65209:VTY65210 WDQ65209:WDU65210 WNM65209:WNQ65210 WXI65209:WXM65210 AZ130745:BD130746 KW130745:LA130746 US130745:UW130746 AEO130745:AES130746 AOK130745:AOO130746 AYG130745:AYK130746 BIC130745:BIG130746 BRY130745:BSC130746 CBU130745:CBY130746 CLQ130745:CLU130746 CVM130745:CVQ130746 DFI130745:DFM130746 DPE130745:DPI130746 DZA130745:DZE130746 EIW130745:EJA130746 ESS130745:ESW130746 FCO130745:FCS130746 FMK130745:FMO130746 FWG130745:FWK130746 GGC130745:GGG130746 GPY130745:GQC130746 GZU130745:GZY130746 HJQ130745:HJU130746 HTM130745:HTQ130746 IDI130745:IDM130746 INE130745:INI130746 IXA130745:IXE130746 JGW130745:JHA130746 JQS130745:JQW130746 KAO130745:KAS130746 KKK130745:KKO130746 KUG130745:KUK130746 LEC130745:LEG130746 LNY130745:LOC130746 LXU130745:LXY130746 MHQ130745:MHU130746 MRM130745:MRQ130746 NBI130745:NBM130746 NLE130745:NLI130746 NVA130745:NVE130746 OEW130745:OFA130746 OOS130745:OOW130746 OYO130745:OYS130746 PIK130745:PIO130746 PSG130745:PSK130746 QCC130745:QCG130746 QLY130745:QMC130746 QVU130745:QVY130746 RFQ130745:RFU130746 RPM130745:RPQ130746 RZI130745:RZM130746 SJE130745:SJI130746 STA130745:STE130746 TCW130745:TDA130746 TMS130745:TMW130746 TWO130745:TWS130746 UGK130745:UGO130746 UQG130745:UQK130746 VAC130745:VAG130746 VJY130745:VKC130746 VTU130745:VTY130746 WDQ130745:WDU130746 WNM130745:WNQ130746 WXI130745:WXM130746 AZ196281:BD196282 KW196281:LA196282 US196281:UW196282 AEO196281:AES196282 AOK196281:AOO196282 AYG196281:AYK196282 BIC196281:BIG196282 BRY196281:BSC196282 CBU196281:CBY196282 CLQ196281:CLU196282 CVM196281:CVQ196282 DFI196281:DFM196282 DPE196281:DPI196282 DZA196281:DZE196282 EIW196281:EJA196282 ESS196281:ESW196282 FCO196281:FCS196282 FMK196281:FMO196282 FWG196281:FWK196282 GGC196281:GGG196282 GPY196281:GQC196282 GZU196281:GZY196282 HJQ196281:HJU196282 HTM196281:HTQ196282 IDI196281:IDM196282 INE196281:INI196282 IXA196281:IXE196282 JGW196281:JHA196282 JQS196281:JQW196282 KAO196281:KAS196282 KKK196281:KKO196282 KUG196281:KUK196282 LEC196281:LEG196282 LNY196281:LOC196282 LXU196281:LXY196282 MHQ196281:MHU196282 MRM196281:MRQ196282 NBI196281:NBM196282 NLE196281:NLI196282 NVA196281:NVE196282 OEW196281:OFA196282 OOS196281:OOW196282 OYO196281:OYS196282 PIK196281:PIO196282 PSG196281:PSK196282 QCC196281:QCG196282 QLY196281:QMC196282 QVU196281:QVY196282 RFQ196281:RFU196282 RPM196281:RPQ196282 RZI196281:RZM196282 SJE196281:SJI196282 STA196281:STE196282 TCW196281:TDA196282 TMS196281:TMW196282 TWO196281:TWS196282 UGK196281:UGO196282 UQG196281:UQK196282 VAC196281:VAG196282 VJY196281:VKC196282 VTU196281:VTY196282 WDQ196281:WDU196282 WNM196281:WNQ196282 WXI196281:WXM196282 AZ261817:BD261818 KW261817:LA261818 US261817:UW261818 AEO261817:AES261818 AOK261817:AOO261818 AYG261817:AYK261818 BIC261817:BIG261818 BRY261817:BSC261818 CBU261817:CBY261818 CLQ261817:CLU261818 CVM261817:CVQ261818 DFI261817:DFM261818 DPE261817:DPI261818 DZA261817:DZE261818 EIW261817:EJA261818 ESS261817:ESW261818 FCO261817:FCS261818 FMK261817:FMO261818 FWG261817:FWK261818 GGC261817:GGG261818 GPY261817:GQC261818 GZU261817:GZY261818 HJQ261817:HJU261818 HTM261817:HTQ261818 IDI261817:IDM261818 INE261817:INI261818 IXA261817:IXE261818 JGW261817:JHA261818 JQS261817:JQW261818 KAO261817:KAS261818 KKK261817:KKO261818 KUG261817:KUK261818 LEC261817:LEG261818 LNY261817:LOC261818 LXU261817:LXY261818 MHQ261817:MHU261818 MRM261817:MRQ261818 NBI261817:NBM261818 NLE261817:NLI261818 NVA261817:NVE261818 OEW261817:OFA261818 OOS261817:OOW261818 OYO261817:OYS261818 PIK261817:PIO261818 PSG261817:PSK261818 QCC261817:QCG261818 QLY261817:QMC261818 QVU261817:QVY261818 RFQ261817:RFU261818 RPM261817:RPQ261818 RZI261817:RZM261818 SJE261817:SJI261818 STA261817:STE261818 TCW261817:TDA261818 TMS261817:TMW261818 TWO261817:TWS261818 UGK261817:UGO261818 UQG261817:UQK261818 VAC261817:VAG261818 VJY261817:VKC261818 VTU261817:VTY261818 WDQ261817:WDU261818 WNM261817:WNQ261818 WXI261817:WXM261818 AZ327353:BD327354 KW327353:LA327354 US327353:UW327354 AEO327353:AES327354 AOK327353:AOO327354 AYG327353:AYK327354 BIC327353:BIG327354 BRY327353:BSC327354 CBU327353:CBY327354 CLQ327353:CLU327354 CVM327353:CVQ327354 DFI327353:DFM327354 DPE327353:DPI327354 DZA327353:DZE327354 EIW327353:EJA327354 ESS327353:ESW327354 FCO327353:FCS327354 FMK327353:FMO327354 FWG327353:FWK327354 GGC327353:GGG327354 GPY327353:GQC327354 GZU327353:GZY327354 HJQ327353:HJU327354 HTM327353:HTQ327354 IDI327353:IDM327354 INE327353:INI327354 IXA327353:IXE327354 JGW327353:JHA327354 JQS327353:JQW327354 KAO327353:KAS327354 KKK327353:KKO327354 KUG327353:KUK327354 LEC327353:LEG327354 LNY327353:LOC327354 LXU327353:LXY327354 MHQ327353:MHU327354 MRM327353:MRQ327354 NBI327353:NBM327354 NLE327353:NLI327354 NVA327353:NVE327354 OEW327353:OFA327354 OOS327353:OOW327354 OYO327353:OYS327354 PIK327353:PIO327354 PSG327353:PSK327354 QCC327353:QCG327354 QLY327353:QMC327354 QVU327353:QVY327354 RFQ327353:RFU327354 RPM327353:RPQ327354 RZI327353:RZM327354 SJE327353:SJI327354 STA327353:STE327354 TCW327353:TDA327354 TMS327353:TMW327354 TWO327353:TWS327354 UGK327353:UGO327354 UQG327353:UQK327354 VAC327353:VAG327354 VJY327353:VKC327354 VTU327353:VTY327354 WDQ327353:WDU327354 WNM327353:WNQ327354 WXI327353:WXM327354 AZ392889:BD392890 KW392889:LA392890 US392889:UW392890 AEO392889:AES392890 AOK392889:AOO392890 AYG392889:AYK392890 BIC392889:BIG392890 BRY392889:BSC392890 CBU392889:CBY392890 CLQ392889:CLU392890 CVM392889:CVQ392890 DFI392889:DFM392890 DPE392889:DPI392890 DZA392889:DZE392890 EIW392889:EJA392890 ESS392889:ESW392890 FCO392889:FCS392890 FMK392889:FMO392890 FWG392889:FWK392890 GGC392889:GGG392890 GPY392889:GQC392890 GZU392889:GZY392890 HJQ392889:HJU392890 HTM392889:HTQ392890 IDI392889:IDM392890 INE392889:INI392890 IXA392889:IXE392890 JGW392889:JHA392890 JQS392889:JQW392890 KAO392889:KAS392890 KKK392889:KKO392890 KUG392889:KUK392890 LEC392889:LEG392890 LNY392889:LOC392890 LXU392889:LXY392890 MHQ392889:MHU392890 MRM392889:MRQ392890 NBI392889:NBM392890 NLE392889:NLI392890 NVA392889:NVE392890 OEW392889:OFA392890 OOS392889:OOW392890 OYO392889:OYS392890 PIK392889:PIO392890 PSG392889:PSK392890 QCC392889:QCG392890 QLY392889:QMC392890 QVU392889:QVY392890 RFQ392889:RFU392890 RPM392889:RPQ392890 RZI392889:RZM392890 SJE392889:SJI392890 STA392889:STE392890 TCW392889:TDA392890 TMS392889:TMW392890 TWO392889:TWS392890 UGK392889:UGO392890 UQG392889:UQK392890 VAC392889:VAG392890 VJY392889:VKC392890 VTU392889:VTY392890 WDQ392889:WDU392890 WNM392889:WNQ392890 WXI392889:WXM392890 AZ458425:BD458426 KW458425:LA458426 US458425:UW458426 AEO458425:AES458426 AOK458425:AOO458426 AYG458425:AYK458426 BIC458425:BIG458426 BRY458425:BSC458426 CBU458425:CBY458426 CLQ458425:CLU458426 CVM458425:CVQ458426 DFI458425:DFM458426 DPE458425:DPI458426 DZA458425:DZE458426 EIW458425:EJA458426 ESS458425:ESW458426 FCO458425:FCS458426 FMK458425:FMO458426 FWG458425:FWK458426 GGC458425:GGG458426 GPY458425:GQC458426 GZU458425:GZY458426 HJQ458425:HJU458426 HTM458425:HTQ458426 IDI458425:IDM458426 INE458425:INI458426 IXA458425:IXE458426 JGW458425:JHA458426 JQS458425:JQW458426 KAO458425:KAS458426 KKK458425:KKO458426 KUG458425:KUK458426 LEC458425:LEG458426 LNY458425:LOC458426 LXU458425:LXY458426 MHQ458425:MHU458426 MRM458425:MRQ458426 NBI458425:NBM458426 NLE458425:NLI458426 NVA458425:NVE458426 OEW458425:OFA458426 OOS458425:OOW458426 OYO458425:OYS458426 PIK458425:PIO458426 PSG458425:PSK458426 QCC458425:QCG458426 QLY458425:QMC458426 QVU458425:QVY458426 RFQ458425:RFU458426 RPM458425:RPQ458426 RZI458425:RZM458426 SJE458425:SJI458426 STA458425:STE458426 TCW458425:TDA458426 TMS458425:TMW458426 TWO458425:TWS458426 UGK458425:UGO458426 UQG458425:UQK458426 VAC458425:VAG458426 VJY458425:VKC458426 VTU458425:VTY458426 WDQ458425:WDU458426 WNM458425:WNQ458426 WXI458425:WXM458426 AZ523961:BD523962 KW523961:LA523962 US523961:UW523962 AEO523961:AES523962 AOK523961:AOO523962 AYG523961:AYK523962 BIC523961:BIG523962 BRY523961:BSC523962 CBU523961:CBY523962 CLQ523961:CLU523962 CVM523961:CVQ523962 DFI523961:DFM523962 DPE523961:DPI523962 DZA523961:DZE523962 EIW523961:EJA523962 ESS523961:ESW523962 FCO523961:FCS523962 FMK523961:FMO523962 FWG523961:FWK523962 GGC523961:GGG523962 GPY523961:GQC523962 GZU523961:GZY523962 HJQ523961:HJU523962 HTM523961:HTQ523962 IDI523961:IDM523962 INE523961:INI523962 IXA523961:IXE523962 JGW523961:JHA523962 JQS523961:JQW523962 KAO523961:KAS523962 KKK523961:KKO523962 KUG523961:KUK523962 LEC523961:LEG523962 LNY523961:LOC523962 LXU523961:LXY523962 MHQ523961:MHU523962 MRM523961:MRQ523962 NBI523961:NBM523962 NLE523961:NLI523962 NVA523961:NVE523962 OEW523961:OFA523962 OOS523961:OOW523962 OYO523961:OYS523962 PIK523961:PIO523962 PSG523961:PSK523962 QCC523961:QCG523962 QLY523961:QMC523962 QVU523961:QVY523962 RFQ523961:RFU523962 RPM523961:RPQ523962 RZI523961:RZM523962 SJE523961:SJI523962 STA523961:STE523962 TCW523961:TDA523962 TMS523961:TMW523962 TWO523961:TWS523962 UGK523961:UGO523962 UQG523961:UQK523962 VAC523961:VAG523962 VJY523961:VKC523962 VTU523961:VTY523962 WDQ523961:WDU523962 WNM523961:WNQ523962 WXI523961:WXM523962 AZ589497:BD589498 KW589497:LA589498 US589497:UW589498 AEO589497:AES589498 AOK589497:AOO589498 AYG589497:AYK589498 BIC589497:BIG589498 BRY589497:BSC589498 CBU589497:CBY589498 CLQ589497:CLU589498 CVM589497:CVQ589498 DFI589497:DFM589498 DPE589497:DPI589498 DZA589497:DZE589498 EIW589497:EJA589498 ESS589497:ESW589498 FCO589497:FCS589498 FMK589497:FMO589498 FWG589497:FWK589498 GGC589497:GGG589498 GPY589497:GQC589498 GZU589497:GZY589498 HJQ589497:HJU589498 HTM589497:HTQ589498 IDI589497:IDM589498 INE589497:INI589498 IXA589497:IXE589498 JGW589497:JHA589498 JQS589497:JQW589498 KAO589497:KAS589498 KKK589497:KKO589498 KUG589497:KUK589498 LEC589497:LEG589498 LNY589497:LOC589498 LXU589497:LXY589498 MHQ589497:MHU589498 MRM589497:MRQ589498 NBI589497:NBM589498 NLE589497:NLI589498 NVA589497:NVE589498 OEW589497:OFA589498 OOS589497:OOW589498 OYO589497:OYS589498 PIK589497:PIO589498 PSG589497:PSK589498 QCC589497:QCG589498 QLY589497:QMC589498 QVU589497:QVY589498 RFQ589497:RFU589498 RPM589497:RPQ589498 RZI589497:RZM589498 SJE589497:SJI589498 STA589497:STE589498 TCW589497:TDA589498 TMS589497:TMW589498 TWO589497:TWS589498 UGK589497:UGO589498 UQG589497:UQK589498 VAC589497:VAG589498 VJY589497:VKC589498 VTU589497:VTY589498 WDQ589497:WDU589498 WNM589497:WNQ589498 WXI589497:WXM589498 AZ655033:BD655034 KW655033:LA655034 US655033:UW655034 AEO655033:AES655034 AOK655033:AOO655034 AYG655033:AYK655034 BIC655033:BIG655034 BRY655033:BSC655034 CBU655033:CBY655034 CLQ655033:CLU655034 CVM655033:CVQ655034 DFI655033:DFM655034 DPE655033:DPI655034 DZA655033:DZE655034 EIW655033:EJA655034 ESS655033:ESW655034 FCO655033:FCS655034 FMK655033:FMO655034 FWG655033:FWK655034 GGC655033:GGG655034 GPY655033:GQC655034 GZU655033:GZY655034 HJQ655033:HJU655034 HTM655033:HTQ655034 IDI655033:IDM655034 INE655033:INI655034 IXA655033:IXE655034 JGW655033:JHA655034 JQS655033:JQW655034 KAO655033:KAS655034 KKK655033:KKO655034 KUG655033:KUK655034 LEC655033:LEG655034 LNY655033:LOC655034 LXU655033:LXY655034 MHQ655033:MHU655034 MRM655033:MRQ655034 NBI655033:NBM655034 NLE655033:NLI655034 NVA655033:NVE655034 OEW655033:OFA655034 OOS655033:OOW655034 OYO655033:OYS655034 PIK655033:PIO655034 PSG655033:PSK655034 QCC655033:QCG655034 QLY655033:QMC655034 QVU655033:QVY655034 RFQ655033:RFU655034 RPM655033:RPQ655034 RZI655033:RZM655034 SJE655033:SJI655034 STA655033:STE655034 TCW655033:TDA655034 TMS655033:TMW655034 TWO655033:TWS655034 UGK655033:UGO655034 UQG655033:UQK655034 VAC655033:VAG655034 VJY655033:VKC655034 VTU655033:VTY655034 WDQ655033:WDU655034 WNM655033:WNQ655034 WXI655033:WXM655034 AZ720569:BD720570 KW720569:LA720570 US720569:UW720570 AEO720569:AES720570 AOK720569:AOO720570 AYG720569:AYK720570 BIC720569:BIG720570 BRY720569:BSC720570 CBU720569:CBY720570 CLQ720569:CLU720570 CVM720569:CVQ720570 DFI720569:DFM720570 DPE720569:DPI720570 DZA720569:DZE720570 EIW720569:EJA720570 ESS720569:ESW720570 FCO720569:FCS720570 FMK720569:FMO720570 FWG720569:FWK720570 GGC720569:GGG720570 GPY720569:GQC720570 GZU720569:GZY720570 HJQ720569:HJU720570 HTM720569:HTQ720570 IDI720569:IDM720570 INE720569:INI720570 IXA720569:IXE720570 JGW720569:JHA720570 JQS720569:JQW720570 KAO720569:KAS720570 KKK720569:KKO720570 KUG720569:KUK720570 LEC720569:LEG720570 LNY720569:LOC720570 LXU720569:LXY720570 MHQ720569:MHU720570 MRM720569:MRQ720570 NBI720569:NBM720570 NLE720569:NLI720570 NVA720569:NVE720570 OEW720569:OFA720570 OOS720569:OOW720570 OYO720569:OYS720570 PIK720569:PIO720570 PSG720569:PSK720570 QCC720569:QCG720570 QLY720569:QMC720570 QVU720569:QVY720570 RFQ720569:RFU720570 RPM720569:RPQ720570 RZI720569:RZM720570 SJE720569:SJI720570 STA720569:STE720570 TCW720569:TDA720570 TMS720569:TMW720570 TWO720569:TWS720570 UGK720569:UGO720570 UQG720569:UQK720570 VAC720569:VAG720570 VJY720569:VKC720570 VTU720569:VTY720570 WDQ720569:WDU720570 WNM720569:WNQ720570 WXI720569:WXM720570 AZ786105:BD786106 KW786105:LA786106 US786105:UW786106 AEO786105:AES786106 AOK786105:AOO786106 AYG786105:AYK786106 BIC786105:BIG786106 BRY786105:BSC786106 CBU786105:CBY786106 CLQ786105:CLU786106 CVM786105:CVQ786106 DFI786105:DFM786106 DPE786105:DPI786106 DZA786105:DZE786106 EIW786105:EJA786106 ESS786105:ESW786106 FCO786105:FCS786106 FMK786105:FMO786106 FWG786105:FWK786106 GGC786105:GGG786106 GPY786105:GQC786106 GZU786105:GZY786106 HJQ786105:HJU786106 HTM786105:HTQ786106 IDI786105:IDM786106 INE786105:INI786106 IXA786105:IXE786106 JGW786105:JHA786106 JQS786105:JQW786106 KAO786105:KAS786106 KKK786105:KKO786106 KUG786105:KUK786106 LEC786105:LEG786106 LNY786105:LOC786106 LXU786105:LXY786106 MHQ786105:MHU786106 MRM786105:MRQ786106 NBI786105:NBM786106 NLE786105:NLI786106 NVA786105:NVE786106 OEW786105:OFA786106 OOS786105:OOW786106 OYO786105:OYS786106 PIK786105:PIO786106 PSG786105:PSK786106 QCC786105:QCG786106 QLY786105:QMC786106 QVU786105:QVY786106 RFQ786105:RFU786106 RPM786105:RPQ786106 RZI786105:RZM786106 SJE786105:SJI786106 STA786105:STE786106 TCW786105:TDA786106 TMS786105:TMW786106 TWO786105:TWS786106 UGK786105:UGO786106 UQG786105:UQK786106 VAC786105:VAG786106 VJY786105:VKC786106 VTU786105:VTY786106 WDQ786105:WDU786106 WNM786105:WNQ786106 WXI786105:WXM786106 AZ851641:BD851642 KW851641:LA851642 US851641:UW851642 AEO851641:AES851642 AOK851641:AOO851642 AYG851641:AYK851642 BIC851641:BIG851642 BRY851641:BSC851642 CBU851641:CBY851642 CLQ851641:CLU851642 CVM851641:CVQ851642 DFI851641:DFM851642 DPE851641:DPI851642 DZA851641:DZE851642 EIW851641:EJA851642 ESS851641:ESW851642 FCO851641:FCS851642 FMK851641:FMO851642 FWG851641:FWK851642 GGC851641:GGG851642 GPY851641:GQC851642 GZU851641:GZY851642 HJQ851641:HJU851642 HTM851641:HTQ851642 IDI851641:IDM851642 INE851641:INI851642 IXA851641:IXE851642 JGW851641:JHA851642 JQS851641:JQW851642 KAO851641:KAS851642 KKK851641:KKO851642 KUG851641:KUK851642 LEC851641:LEG851642 LNY851641:LOC851642 LXU851641:LXY851642 MHQ851641:MHU851642 MRM851641:MRQ851642 NBI851641:NBM851642 NLE851641:NLI851642 NVA851641:NVE851642 OEW851641:OFA851642 OOS851641:OOW851642 OYO851641:OYS851642 PIK851641:PIO851642 PSG851641:PSK851642 QCC851641:QCG851642 QLY851641:QMC851642 QVU851641:QVY851642 RFQ851641:RFU851642 RPM851641:RPQ851642 RZI851641:RZM851642 SJE851641:SJI851642 STA851641:STE851642 TCW851641:TDA851642 TMS851641:TMW851642 TWO851641:TWS851642 UGK851641:UGO851642 UQG851641:UQK851642 VAC851641:VAG851642 VJY851641:VKC851642 VTU851641:VTY851642 WDQ851641:WDU851642 WNM851641:WNQ851642 WXI851641:WXM851642 AZ917177:BD917178 KW917177:LA917178 US917177:UW917178 AEO917177:AES917178 AOK917177:AOO917178 AYG917177:AYK917178 BIC917177:BIG917178 BRY917177:BSC917178 CBU917177:CBY917178 CLQ917177:CLU917178 CVM917177:CVQ917178 DFI917177:DFM917178 DPE917177:DPI917178 DZA917177:DZE917178 EIW917177:EJA917178 ESS917177:ESW917178 FCO917177:FCS917178 FMK917177:FMO917178 FWG917177:FWK917178 GGC917177:GGG917178 GPY917177:GQC917178 GZU917177:GZY917178 HJQ917177:HJU917178 HTM917177:HTQ917178 IDI917177:IDM917178 INE917177:INI917178 IXA917177:IXE917178 JGW917177:JHA917178 JQS917177:JQW917178 KAO917177:KAS917178 KKK917177:KKO917178 KUG917177:KUK917178 LEC917177:LEG917178 LNY917177:LOC917178 LXU917177:LXY917178 MHQ917177:MHU917178 MRM917177:MRQ917178 NBI917177:NBM917178 NLE917177:NLI917178 NVA917177:NVE917178 OEW917177:OFA917178 OOS917177:OOW917178 OYO917177:OYS917178 PIK917177:PIO917178 PSG917177:PSK917178 QCC917177:QCG917178 QLY917177:QMC917178 QVU917177:QVY917178 RFQ917177:RFU917178 RPM917177:RPQ917178 RZI917177:RZM917178 SJE917177:SJI917178 STA917177:STE917178 TCW917177:TDA917178 TMS917177:TMW917178 TWO917177:TWS917178 UGK917177:UGO917178 UQG917177:UQK917178 VAC917177:VAG917178 VJY917177:VKC917178 VTU917177:VTY917178 WDQ917177:WDU917178 WNM917177:WNQ917178 WXI917177:WXM917178 AZ982713:BD982714 KW982713:LA982714 US982713:UW982714 AEO982713:AES982714 AOK982713:AOO982714 AYG982713:AYK982714 BIC982713:BIG982714 BRY982713:BSC982714 CBU982713:CBY982714 CLQ982713:CLU982714 CVM982713:CVQ982714 DFI982713:DFM982714 DPE982713:DPI982714 DZA982713:DZE982714 EIW982713:EJA982714 ESS982713:ESW982714 FCO982713:FCS982714 FMK982713:FMO982714 FWG982713:FWK982714 GGC982713:GGG982714 GPY982713:GQC982714 GZU982713:GZY982714 HJQ982713:HJU982714 HTM982713:HTQ982714 IDI982713:IDM982714 INE982713:INI982714 IXA982713:IXE982714 JGW982713:JHA982714 JQS982713:JQW982714 KAO982713:KAS982714 KKK982713:KKO982714 KUG982713:KUK982714 LEC982713:LEG982714 LNY982713:LOC982714 LXU982713:LXY982714 MHQ982713:MHU982714 MRM982713:MRQ982714 NBI982713:NBM982714 NLE982713:NLI982714 NVA982713:NVE982714 OEW982713:OFA982714 OOS982713:OOW982714 OYO982713:OYS982714 PIK982713:PIO982714 PSG982713:PSK982714 QCC982713:QCG982714 QLY982713:QMC982714 QVU982713:QVY982714 RFQ982713:RFU982714 RPM982713:RPQ982714 RZI982713:RZM982714 SJE982713:SJI982714 STA982713:STE982714 TCW982713:TDA982714 TMS982713:TMW982714 TWO982713:TWS982714 UGK982713:UGO982714 UQG982713:UQK982714 VAC982713:VAG982714 VJY982713:VKC982714 VTU982713:VTY982714 WDQ982713:WDU982714 WNM982713:WNQ982714 WXI982713:WXM982714 VJY982737:VKC982738 KW56:LA57 US56:UW57 AEO56:AES57 AOK56:AOO57 AYG56:AYK57 BIC56:BIG57 BRY56:BSC57 CBU56:CBY57 CLQ56:CLU57 CVM56:CVQ57 DFI56:DFM57 DPE56:DPI57 DZA56:DZE57 EIW56:EJA57 ESS56:ESW57 FCO56:FCS57 FMK56:FMO57 FWG56:FWK57 GGC56:GGG57 GPY56:GQC57 GZU56:GZY57 HJQ56:HJU57 HTM56:HTQ57 IDI56:IDM57 INE56:INI57 IXA56:IXE57 JGW56:JHA57 JQS56:JQW57 KAO56:KAS57 KKK56:KKO57 KUG56:KUK57 LEC56:LEG57 LNY56:LOC57 LXU56:LXY57 MHQ56:MHU57 MRM56:MRQ57 NBI56:NBM57 NLE56:NLI57 NVA56:NVE57 OEW56:OFA57 OOS56:OOW57 OYO56:OYS57 PIK56:PIO57 PSG56:PSK57 QCC56:QCG57 QLY56:QMC57 QVU56:QVY57 RFQ56:RFU57 RPM56:RPQ57 RZI56:RZM57 SJE56:SJI57 STA56:STE57 TCW56:TDA57 TMS56:TMW57 TWO56:TWS57 UGK56:UGO57 UQG56:UQK57 VAC56:VAG57 VJY56:VKC57 VTU56:VTY57 WDQ56:WDU57 WNM56:WNQ57 WXI56:WXM57 AZ65215:BD65216 KW65215:LA65216 US65215:UW65216 AEO65215:AES65216 AOK65215:AOO65216 AYG65215:AYK65216 BIC65215:BIG65216 BRY65215:BSC65216 CBU65215:CBY65216 CLQ65215:CLU65216 CVM65215:CVQ65216 DFI65215:DFM65216 DPE65215:DPI65216 DZA65215:DZE65216 EIW65215:EJA65216 ESS65215:ESW65216 FCO65215:FCS65216 FMK65215:FMO65216 FWG65215:FWK65216 GGC65215:GGG65216 GPY65215:GQC65216 GZU65215:GZY65216 HJQ65215:HJU65216 HTM65215:HTQ65216 IDI65215:IDM65216 INE65215:INI65216 IXA65215:IXE65216 JGW65215:JHA65216 JQS65215:JQW65216 KAO65215:KAS65216 KKK65215:KKO65216 KUG65215:KUK65216 LEC65215:LEG65216 LNY65215:LOC65216 LXU65215:LXY65216 MHQ65215:MHU65216 MRM65215:MRQ65216 NBI65215:NBM65216 NLE65215:NLI65216 NVA65215:NVE65216 OEW65215:OFA65216 OOS65215:OOW65216 OYO65215:OYS65216 PIK65215:PIO65216 PSG65215:PSK65216 QCC65215:QCG65216 QLY65215:QMC65216 QVU65215:QVY65216 RFQ65215:RFU65216 RPM65215:RPQ65216 RZI65215:RZM65216 SJE65215:SJI65216 STA65215:STE65216 TCW65215:TDA65216 TMS65215:TMW65216 TWO65215:TWS65216 UGK65215:UGO65216 UQG65215:UQK65216 VAC65215:VAG65216 VJY65215:VKC65216 VTU65215:VTY65216 WDQ65215:WDU65216 WNM65215:WNQ65216 WXI65215:WXM65216 AZ130751:BD130752 KW130751:LA130752 US130751:UW130752 AEO130751:AES130752 AOK130751:AOO130752 AYG130751:AYK130752 BIC130751:BIG130752 BRY130751:BSC130752 CBU130751:CBY130752 CLQ130751:CLU130752 CVM130751:CVQ130752 DFI130751:DFM130752 DPE130751:DPI130752 DZA130751:DZE130752 EIW130751:EJA130752 ESS130751:ESW130752 FCO130751:FCS130752 FMK130751:FMO130752 FWG130751:FWK130752 GGC130751:GGG130752 GPY130751:GQC130752 GZU130751:GZY130752 HJQ130751:HJU130752 HTM130751:HTQ130752 IDI130751:IDM130752 INE130751:INI130752 IXA130751:IXE130752 JGW130751:JHA130752 JQS130751:JQW130752 KAO130751:KAS130752 KKK130751:KKO130752 KUG130751:KUK130752 LEC130751:LEG130752 LNY130751:LOC130752 LXU130751:LXY130752 MHQ130751:MHU130752 MRM130751:MRQ130752 NBI130751:NBM130752 NLE130751:NLI130752 NVA130751:NVE130752 OEW130751:OFA130752 OOS130751:OOW130752 OYO130751:OYS130752 PIK130751:PIO130752 PSG130751:PSK130752 QCC130751:QCG130752 QLY130751:QMC130752 QVU130751:QVY130752 RFQ130751:RFU130752 RPM130751:RPQ130752 RZI130751:RZM130752 SJE130751:SJI130752 STA130751:STE130752 TCW130751:TDA130752 TMS130751:TMW130752 TWO130751:TWS130752 UGK130751:UGO130752 UQG130751:UQK130752 VAC130751:VAG130752 VJY130751:VKC130752 VTU130751:VTY130752 WDQ130751:WDU130752 WNM130751:WNQ130752 WXI130751:WXM130752 AZ196287:BD196288 KW196287:LA196288 US196287:UW196288 AEO196287:AES196288 AOK196287:AOO196288 AYG196287:AYK196288 BIC196287:BIG196288 BRY196287:BSC196288 CBU196287:CBY196288 CLQ196287:CLU196288 CVM196287:CVQ196288 DFI196287:DFM196288 DPE196287:DPI196288 DZA196287:DZE196288 EIW196287:EJA196288 ESS196287:ESW196288 FCO196287:FCS196288 FMK196287:FMO196288 FWG196287:FWK196288 GGC196287:GGG196288 GPY196287:GQC196288 GZU196287:GZY196288 HJQ196287:HJU196288 HTM196287:HTQ196288 IDI196287:IDM196288 INE196287:INI196288 IXA196287:IXE196288 JGW196287:JHA196288 JQS196287:JQW196288 KAO196287:KAS196288 KKK196287:KKO196288 KUG196287:KUK196288 LEC196287:LEG196288 LNY196287:LOC196288 LXU196287:LXY196288 MHQ196287:MHU196288 MRM196287:MRQ196288 NBI196287:NBM196288 NLE196287:NLI196288 NVA196287:NVE196288 OEW196287:OFA196288 OOS196287:OOW196288 OYO196287:OYS196288 PIK196287:PIO196288 PSG196287:PSK196288 QCC196287:QCG196288 QLY196287:QMC196288 QVU196287:QVY196288 RFQ196287:RFU196288 RPM196287:RPQ196288 RZI196287:RZM196288 SJE196287:SJI196288 STA196287:STE196288 TCW196287:TDA196288 TMS196287:TMW196288 TWO196287:TWS196288 UGK196287:UGO196288 UQG196287:UQK196288 VAC196287:VAG196288 VJY196287:VKC196288 VTU196287:VTY196288 WDQ196287:WDU196288 WNM196287:WNQ196288 WXI196287:WXM196288 AZ261823:BD261824 KW261823:LA261824 US261823:UW261824 AEO261823:AES261824 AOK261823:AOO261824 AYG261823:AYK261824 BIC261823:BIG261824 BRY261823:BSC261824 CBU261823:CBY261824 CLQ261823:CLU261824 CVM261823:CVQ261824 DFI261823:DFM261824 DPE261823:DPI261824 DZA261823:DZE261824 EIW261823:EJA261824 ESS261823:ESW261824 FCO261823:FCS261824 FMK261823:FMO261824 FWG261823:FWK261824 GGC261823:GGG261824 GPY261823:GQC261824 GZU261823:GZY261824 HJQ261823:HJU261824 HTM261823:HTQ261824 IDI261823:IDM261824 INE261823:INI261824 IXA261823:IXE261824 JGW261823:JHA261824 JQS261823:JQW261824 KAO261823:KAS261824 KKK261823:KKO261824 KUG261823:KUK261824 LEC261823:LEG261824 LNY261823:LOC261824 LXU261823:LXY261824 MHQ261823:MHU261824 MRM261823:MRQ261824 NBI261823:NBM261824 NLE261823:NLI261824 NVA261823:NVE261824 OEW261823:OFA261824 OOS261823:OOW261824 OYO261823:OYS261824 PIK261823:PIO261824 PSG261823:PSK261824 QCC261823:QCG261824 QLY261823:QMC261824 QVU261823:QVY261824 RFQ261823:RFU261824 RPM261823:RPQ261824 RZI261823:RZM261824 SJE261823:SJI261824 STA261823:STE261824 TCW261823:TDA261824 TMS261823:TMW261824 TWO261823:TWS261824 UGK261823:UGO261824 UQG261823:UQK261824 VAC261823:VAG261824 VJY261823:VKC261824 VTU261823:VTY261824 WDQ261823:WDU261824 WNM261823:WNQ261824 WXI261823:WXM261824 AZ327359:BD327360 KW327359:LA327360 US327359:UW327360 AEO327359:AES327360 AOK327359:AOO327360 AYG327359:AYK327360 BIC327359:BIG327360 BRY327359:BSC327360 CBU327359:CBY327360 CLQ327359:CLU327360 CVM327359:CVQ327360 DFI327359:DFM327360 DPE327359:DPI327360 DZA327359:DZE327360 EIW327359:EJA327360 ESS327359:ESW327360 FCO327359:FCS327360 FMK327359:FMO327360 FWG327359:FWK327360 GGC327359:GGG327360 GPY327359:GQC327360 GZU327359:GZY327360 HJQ327359:HJU327360 HTM327359:HTQ327360 IDI327359:IDM327360 INE327359:INI327360 IXA327359:IXE327360 JGW327359:JHA327360 JQS327359:JQW327360 KAO327359:KAS327360 KKK327359:KKO327360 KUG327359:KUK327360 LEC327359:LEG327360 LNY327359:LOC327360 LXU327359:LXY327360 MHQ327359:MHU327360 MRM327359:MRQ327360 NBI327359:NBM327360 NLE327359:NLI327360 NVA327359:NVE327360 OEW327359:OFA327360 OOS327359:OOW327360 OYO327359:OYS327360 PIK327359:PIO327360 PSG327359:PSK327360 QCC327359:QCG327360 QLY327359:QMC327360 QVU327359:QVY327360 RFQ327359:RFU327360 RPM327359:RPQ327360 RZI327359:RZM327360 SJE327359:SJI327360 STA327359:STE327360 TCW327359:TDA327360 TMS327359:TMW327360 TWO327359:TWS327360 UGK327359:UGO327360 UQG327359:UQK327360 VAC327359:VAG327360 VJY327359:VKC327360 VTU327359:VTY327360 WDQ327359:WDU327360 WNM327359:WNQ327360 WXI327359:WXM327360 AZ392895:BD392896 KW392895:LA392896 US392895:UW392896 AEO392895:AES392896 AOK392895:AOO392896 AYG392895:AYK392896 BIC392895:BIG392896 BRY392895:BSC392896 CBU392895:CBY392896 CLQ392895:CLU392896 CVM392895:CVQ392896 DFI392895:DFM392896 DPE392895:DPI392896 DZA392895:DZE392896 EIW392895:EJA392896 ESS392895:ESW392896 FCO392895:FCS392896 FMK392895:FMO392896 FWG392895:FWK392896 GGC392895:GGG392896 GPY392895:GQC392896 GZU392895:GZY392896 HJQ392895:HJU392896 HTM392895:HTQ392896 IDI392895:IDM392896 INE392895:INI392896 IXA392895:IXE392896 JGW392895:JHA392896 JQS392895:JQW392896 KAO392895:KAS392896 KKK392895:KKO392896 KUG392895:KUK392896 LEC392895:LEG392896 LNY392895:LOC392896 LXU392895:LXY392896 MHQ392895:MHU392896 MRM392895:MRQ392896 NBI392895:NBM392896 NLE392895:NLI392896 NVA392895:NVE392896 OEW392895:OFA392896 OOS392895:OOW392896 OYO392895:OYS392896 PIK392895:PIO392896 PSG392895:PSK392896 QCC392895:QCG392896 QLY392895:QMC392896 QVU392895:QVY392896 RFQ392895:RFU392896 RPM392895:RPQ392896 RZI392895:RZM392896 SJE392895:SJI392896 STA392895:STE392896 TCW392895:TDA392896 TMS392895:TMW392896 TWO392895:TWS392896 UGK392895:UGO392896 UQG392895:UQK392896 VAC392895:VAG392896 VJY392895:VKC392896 VTU392895:VTY392896 WDQ392895:WDU392896 WNM392895:WNQ392896 WXI392895:WXM392896 AZ458431:BD458432 KW458431:LA458432 US458431:UW458432 AEO458431:AES458432 AOK458431:AOO458432 AYG458431:AYK458432 BIC458431:BIG458432 BRY458431:BSC458432 CBU458431:CBY458432 CLQ458431:CLU458432 CVM458431:CVQ458432 DFI458431:DFM458432 DPE458431:DPI458432 DZA458431:DZE458432 EIW458431:EJA458432 ESS458431:ESW458432 FCO458431:FCS458432 FMK458431:FMO458432 FWG458431:FWK458432 GGC458431:GGG458432 GPY458431:GQC458432 GZU458431:GZY458432 HJQ458431:HJU458432 HTM458431:HTQ458432 IDI458431:IDM458432 INE458431:INI458432 IXA458431:IXE458432 JGW458431:JHA458432 JQS458431:JQW458432 KAO458431:KAS458432 KKK458431:KKO458432 KUG458431:KUK458432 LEC458431:LEG458432 LNY458431:LOC458432 LXU458431:LXY458432 MHQ458431:MHU458432 MRM458431:MRQ458432 NBI458431:NBM458432 NLE458431:NLI458432 NVA458431:NVE458432 OEW458431:OFA458432 OOS458431:OOW458432 OYO458431:OYS458432 PIK458431:PIO458432 PSG458431:PSK458432 QCC458431:QCG458432 QLY458431:QMC458432 QVU458431:QVY458432 RFQ458431:RFU458432 RPM458431:RPQ458432 RZI458431:RZM458432 SJE458431:SJI458432 STA458431:STE458432 TCW458431:TDA458432 TMS458431:TMW458432 TWO458431:TWS458432 UGK458431:UGO458432 UQG458431:UQK458432 VAC458431:VAG458432 VJY458431:VKC458432 VTU458431:VTY458432 WDQ458431:WDU458432 WNM458431:WNQ458432 WXI458431:WXM458432 AZ523967:BD523968 KW523967:LA523968 US523967:UW523968 AEO523967:AES523968 AOK523967:AOO523968 AYG523967:AYK523968 BIC523967:BIG523968 BRY523967:BSC523968 CBU523967:CBY523968 CLQ523967:CLU523968 CVM523967:CVQ523968 DFI523967:DFM523968 DPE523967:DPI523968 DZA523967:DZE523968 EIW523967:EJA523968 ESS523967:ESW523968 FCO523967:FCS523968 FMK523967:FMO523968 FWG523967:FWK523968 GGC523967:GGG523968 GPY523967:GQC523968 GZU523967:GZY523968 HJQ523967:HJU523968 HTM523967:HTQ523968 IDI523967:IDM523968 INE523967:INI523968 IXA523967:IXE523968 JGW523967:JHA523968 JQS523967:JQW523968 KAO523967:KAS523968 KKK523967:KKO523968 KUG523967:KUK523968 LEC523967:LEG523968 LNY523967:LOC523968 LXU523967:LXY523968 MHQ523967:MHU523968 MRM523967:MRQ523968 NBI523967:NBM523968 NLE523967:NLI523968 NVA523967:NVE523968 OEW523967:OFA523968 OOS523967:OOW523968 OYO523967:OYS523968 PIK523967:PIO523968 PSG523967:PSK523968 QCC523967:QCG523968 QLY523967:QMC523968 QVU523967:QVY523968 RFQ523967:RFU523968 RPM523967:RPQ523968 RZI523967:RZM523968 SJE523967:SJI523968 STA523967:STE523968 TCW523967:TDA523968 TMS523967:TMW523968 TWO523967:TWS523968 UGK523967:UGO523968 UQG523967:UQK523968 VAC523967:VAG523968 VJY523967:VKC523968 VTU523967:VTY523968 WDQ523967:WDU523968 WNM523967:WNQ523968 WXI523967:WXM523968 AZ589503:BD589504 KW589503:LA589504 US589503:UW589504 AEO589503:AES589504 AOK589503:AOO589504 AYG589503:AYK589504 BIC589503:BIG589504 BRY589503:BSC589504 CBU589503:CBY589504 CLQ589503:CLU589504 CVM589503:CVQ589504 DFI589503:DFM589504 DPE589503:DPI589504 DZA589503:DZE589504 EIW589503:EJA589504 ESS589503:ESW589504 FCO589503:FCS589504 FMK589503:FMO589504 FWG589503:FWK589504 GGC589503:GGG589504 GPY589503:GQC589504 GZU589503:GZY589504 HJQ589503:HJU589504 HTM589503:HTQ589504 IDI589503:IDM589504 INE589503:INI589504 IXA589503:IXE589504 JGW589503:JHA589504 JQS589503:JQW589504 KAO589503:KAS589504 KKK589503:KKO589504 KUG589503:KUK589504 LEC589503:LEG589504 LNY589503:LOC589504 LXU589503:LXY589504 MHQ589503:MHU589504 MRM589503:MRQ589504 NBI589503:NBM589504 NLE589503:NLI589504 NVA589503:NVE589504 OEW589503:OFA589504 OOS589503:OOW589504 OYO589503:OYS589504 PIK589503:PIO589504 PSG589503:PSK589504 QCC589503:QCG589504 QLY589503:QMC589504 QVU589503:QVY589504 RFQ589503:RFU589504 RPM589503:RPQ589504 RZI589503:RZM589504 SJE589503:SJI589504 STA589503:STE589504 TCW589503:TDA589504 TMS589503:TMW589504 TWO589503:TWS589504 UGK589503:UGO589504 UQG589503:UQK589504 VAC589503:VAG589504 VJY589503:VKC589504 VTU589503:VTY589504 WDQ589503:WDU589504 WNM589503:WNQ589504 WXI589503:WXM589504 AZ655039:BD655040 KW655039:LA655040 US655039:UW655040 AEO655039:AES655040 AOK655039:AOO655040 AYG655039:AYK655040 BIC655039:BIG655040 BRY655039:BSC655040 CBU655039:CBY655040 CLQ655039:CLU655040 CVM655039:CVQ655040 DFI655039:DFM655040 DPE655039:DPI655040 DZA655039:DZE655040 EIW655039:EJA655040 ESS655039:ESW655040 FCO655039:FCS655040 FMK655039:FMO655040 FWG655039:FWK655040 GGC655039:GGG655040 GPY655039:GQC655040 GZU655039:GZY655040 HJQ655039:HJU655040 HTM655039:HTQ655040 IDI655039:IDM655040 INE655039:INI655040 IXA655039:IXE655040 JGW655039:JHA655040 JQS655039:JQW655040 KAO655039:KAS655040 KKK655039:KKO655040 KUG655039:KUK655040 LEC655039:LEG655040 LNY655039:LOC655040 LXU655039:LXY655040 MHQ655039:MHU655040 MRM655039:MRQ655040 NBI655039:NBM655040 NLE655039:NLI655040 NVA655039:NVE655040 OEW655039:OFA655040 OOS655039:OOW655040 OYO655039:OYS655040 PIK655039:PIO655040 PSG655039:PSK655040 QCC655039:QCG655040 QLY655039:QMC655040 QVU655039:QVY655040 RFQ655039:RFU655040 RPM655039:RPQ655040 RZI655039:RZM655040 SJE655039:SJI655040 STA655039:STE655040 TCW655039:TDA655040 TMS655039:TMW655040 TWO655039:TWS655040 UGK655039:UGO655040 UQG655039:UQK655040 VAC655039:VAG655040 VJY655039:VKC655040 VTU655039:VTY655040 WDQ655039:WDU655040 WNM655039:WNQ655040 WXI655039:WXM655040 AZ720575:BD720576 KW720575:LA720576 US720575:UW720576 AEO720575:AES720576 AOK720575:AOO720576 AYG720575:AYK720576 BIC720575:BIG720576 BRY720575:BSC720576 CBU720575:CBY720576 CLQ720575:CLU720576 CVM720575:CVQ720576 DFI720575:DFM720576 DPE720575:DPI720576 DZA720575:DZE720576 EIW720575:EJA720576 ESS720575:ESW720576 FCO720575:FCS720576 FMK720575:FMO720576 FWG720575:FWK720576 GGC720575:GGG720576 GPY720575:GQC720576 GZU720575:GZY720576 HJQ720575:HJU720576 HTM720575:HTQ720576 IDI720575:IDM720576 INE720575:INI720576 IXA720575:IXE720576 JGW720575:JHA720576 JQS720575:JQW720576 KAO720575:KAS720576 KKK720575:KKO720576 KUG720575:KUK720576 LEC720575:LEG720576 LNY720575:LOC720576 LXU720575:LXY720576 MHQ720575:MHU720576 MRM720575:MRQ720576 NBI720575:NBM720576 NLE720575:NLI720576 NVA720575:NVE720576 OEW720575:OFA720576 OOS720575:OOW720576 OYO720575:OYS720576 PIK720575:PIO720576 PSG720575:PSK720576 QCC720575:QCG720576 QLY720575:QMC720576 QVU720575:QVY720576 RFQ720575:RFU720576 RPM720575:RPQ720576 RZI720575:RZM720576 SJE720575:SJI720576 STA720575:STE720576 TCW720575:TDA720576 TMS720575:TMW720576 TWO720575:TWS720576 UGK720575:UGO720576 UQG720575:UQK720576 VAC720575:VAG720576 VJY720575:VKC720576 VTU720575:VTY720576 WDQ720575:WDU720576 WNM720575:WNQ720576 WXI720575:WXM720576 AZ786111:BD786112 KW786111:LA786112 US786111:UW786112 AEO786111:AES786112 AOK786111:AOO786112 AYG786111:AYK786112 BIC786111:BIG786112 BRY786111:BSC786112 CBU786111:CBY786112 CLQ786111:CLU786112 CVM786111:CVQ786112 DFI786111:DFM786112 DPE786111:DPI786112 DZA786111:DZE786112 EIW786111:EJA786112 ESS786111:ESW786112 FCO786111:FCS786112 FMK786111:FMO786112 FWG786111:FWK786112 GGC786111:GGG786112 GPY786111:GQC786112 GZU786111:GZY786112 HJQ786111:HJU786112 HTM786111:HTQ786112 IDI786111:IDM786112 INE786111:INI786112 IXA786111:IXE786112 JGW786111:JHA786112 JQS786111:JQW786112 KAO786111:KAS786112 KKK786111:KKO786112 KUG786111:KUK786112 LEC786111:LEG786112 LNY786111:LOC786112 LXU786111:LXY786112 MHQ786111:MHU786112 MRM786111:MRQ786112 NBI786111:NBM786112 NLE786111:NLI786112 NVA786111:NVE786112 OEW786111:OFA786112 OOS786111:OOW786112 OYO786111:OYS786112 PIK786111:PIO786112 PSG786111:PSK786112 QCC786111:QCG786112 QLY786111:QMC786112 QVU786111:QVY786112 RFQ786111:RFU786112 RPM786111:RPQ786112 RZI786111:RZM786112 SJE786111:SJI786112 STA786111:STE786112 TCW786111:TDA786112 TMS786111:TMW786112 TWO786111:TWS786112 UGK786111:UGO786112 UQG786111:UQK786112 VAC786111:VAG786112 VJY786111:VKC786112 VTU786111:VTY786112 WDQ786111:WDU786112 WNM786111:WNQ786112 WXI786111:WXM786112 AZ851647:BD851648 KW851647:LA851648 US851647:UW851648 AEO851647:AES851648 AOK851647:AOO851648 AYG851647:AYK851648 BIC851647:BIG851648 BRY851647:BSC851648 CBU851647:CBY851648 CLQ851647:CLU851648 CVM851647:CVQ851648 DFI851647:DFM851648 DPE851647:DPI851648 DZA851647:DZE851648 EIW851647:EJA851648 ESS851647:ESW851648 FCO851647:FCS851648 FMK851647:FMO851648 FWG851647:FWK851648 GGC851647:GGG851648 GPY851647:GQC851648 GZU851647:GZY851648 HJQ851647:HJU851648 HTM851647:HTQ851648 IDI851647:IDM851648 INE851647:INI851648 IXA851647:IXE851648 JGW851647:JHA851648 JQS851647:JQW851648 KAO851647:KAS851648 KKK851647:KKO851648 KUG851647:KUK851648 LEC851647:LEG851648 LNY851647:LOC851648 LXU851647:LXY851648 MHQ851647:MHU851648 MRM851647:MRQ851648 NBI851647:NBM851648 NLE851647:NLI851648 NVA851647:NVE851648 OEW851647:OFA851648 OOS851647:OOW851648 OYO851647:OYS851648 PIK851647:PIO851648 PSG851647:PSK851648 QCC851647:QCG851648 QLY851647:QMC851648 QVU851647:QVY851648 RFQ851647:RFU851648 RPM851647:RPQ851648 RZI851647:RZM851648 SJE851647:SJI851648 STA851647:STE851648 TCW851647:TDA851648 TMS851647:TMW851648 TWO851647:TWS851648 UGK851647:UGO851648 UQG851647:UQK851648 VAC851647:VAG851648 VJY851647:VKC851648 VTU851647:VTY851648 WDQ851647:WDU851648 WNM851647:WNQ851648 WXI851647:WXM851648 AZ917183:BD917184 KW917183:LA917184 US917183:UW917184 AEO917183:AES917184 AOK917183:AOO917184 AYG917183:AYK917184 BIC917183:BIG917184 BRY917183:BSC917184 CBU917183:CBY917184 CLQ917183:CLU917184 CVM917183:CVQ917184 DFI917183:DFM917184 DPE917183:DPI917184 DZA917183:DZE917184 EIW917183:EJA917184 ESS917183:ESW917184 FCO917183:FCS917184 FMK917183:FMO917184 FWG917183:FWK917184 GGC917183:GGG917184 GPY917183:GQC917184 GZU917183:GZY917184 HJQ917183:HJU917184 HTM917183:HTQ917184 IDI917183:IDM917184 INE917183:INI917184 IXA917183:IXE917184 JGW917183:JHA917184 JQS917183:JQW917184 KAO917183:KAS917184 KKK917183:KKO917184 KUG917183:KUK917184 LEC917183:LEG917184 LNY917183:LOC917184 LXU917183:LXY917184 MHQ917183:MHU917184 MRM917183:MRQ917184 NBI917183:NBM917184 NLE917183:NLI917184 NVA917183:NVE917184 OEW917183:OFA917184 OOS917183:OOW917184 OYO917183:OYS917184 PIK917183:PIO917184 PSG917183:PSK917184 QCC917183:QCG917184 QLY917183:QMC917184 QVU917183:QVY917184 RFQ917183:RFU917184 RPM917183:RPQ917184 RZI917183:RZM917184 SJE917183:SJI917184 STA917183:STE917184 TCW917183:TDA917184 TMS917183:TMW917184 TWO917183:TWS917184 UGK917183:UGO917184 UQG917183:UQK917184 VAC917183:VAG917184 VJY917183:VKC917184 VTU917183:VTY917184 WDQ917183:WDU917184 WNM917183:WNQ917184 WXI917183:WXM917184 AZ982719:BD982720 KW982719:LA982720 US982719:UW982720 AEO982719:AES982720 AOK982719:AOO982720 AYG982719:AYK982720 BIC982719:BIG982720 BRY982719:BSC982720 CBU982719:CBY982720 CLQ982719:CLU982720 CVM982719:CVQ982720 DFI982719:DFM982720 DPE982719:DPI982720 DZA982719:DZE982720 EIW982719:EJA982720 ESS982719:ESW982720 FCO982719:FCS982720 FMK982719:FMO982720 FWG982719:FWK982720 GGC982719:GGG982720 GPY982719:GQC982720 GZU982719:GZY982720 HJQ982719:HJU982720 HTM982719:HTQ982720 IDI982719:IDM982720 INE982719:INI982720 IXA982719:IXE982720 JGW982719:JHA982720 JQS982719:JQW982720 KAO982719:KAS982720 KKK982719:KKO982720 KUG982719:KUK982720 LEC982719:LEG982720 LNY982719:LOC982720 LXU982719:LXY982720 MHQ982719:MHU982720 MRM982719:MRQ982720 NBI982719:NBM982720 NLE982719:NLI982720 NVA982719:NVE982720 OEW982719:OFA982720 OOS982719:OOW982720 OYO982719:OYS982720 PIK982719:PIO982720 PSG982719:PSK982720 QCC982719:QCG982720 QLY982719:QMC982720 QVU982719:QVY982720 RFQ982719:RFU982720 RPM982719:RPQ982720 RZI982719:RZM982720 SJE982719:SJI982720 STA982719:STE982720 TCW982719:TDA982720 TMS982719:TMW982720 TWO982719:TWS982720 UGK982719:UGO982720 UQG982719:UQK982720 VAC982719:VAG982720 VJY982719:VKC982720 VTU982719:VTY982720 WDQ982719:WDU982720 WNM982719:WNQ982720 WXI982719:WXM982720 VAC982737:VAG982738 KW62:LA63 US62:UW63 AEO62:AES63 AOK62:AOO63 AYG62:AYK63 BIC62:BIG63 BRY62:BSC63 CBU62:CBY63 CLQ62:CLU63 CVM62:CVQ63 DFI62:DFM63 DPE62:DPI63 DZA62:DZE63 EIW62:EJA63 ESS62:ESW63 FCO62:FCS63 FMK62:FMO63 FWG62:FWK63 GGC62:GGG63 GPY62:GQC63 GZU62:GZY63 HJQ62:HJU63 HTM62:HTQ63 IDI62:IDM63 INE62:INI63 IXA62:IXE63 JGW62:JHA63 JQS62:JQW63 KAO62:KAS63 KKK62:KKO63 KUG62:KUK63 LEC62:LEG63 LNY62:LOC63 LXU62:LXY63 MHQ62:MHU63 MRM62:MRQ63 NBI62:NBM63 NLE62:NLI63 NVA62:NVE63 OEW62:OFA63 OOS62:OOW63 OYO62:OYS63 PIK62:PIO63 PSG62:PSK63 QCC62:QCG63 QLY62:QMC63 QVU62:QVY63 RFQ62:RFU63 RPM62:RPQ63 RZI62:RZM63 SJE62:SJI63 STA62:STE63 TCW62:TDA63 TMS62:TMW63 TWO62:TWS63 UGK62:UGO63 UQG62:UQK63 VAC62:VAG63 VJY62:VKC63 VTU62:VTY63 WDQ62:WDU63 WNM62:WNQ63 WXI62:WXM63 AZ65221:BD65222 KW65221:LA65222 US65221:UW65222 AEO65221:AES65222 AOK65221:AOO65222 AYG65221:AYK65222 BIC65221:BIG65222 BRY65221:BSC65222 CBU65221:CBY65222 CLQ65221:CLU65222 CVM65221:CVQ65222 DFI65221:DFM65222 DPE65221:DPI65222 DZA65221:DZE65222 EIW65221:EJA65222 ESS65221:ESW65222 FCO65221:FCS65222 FMK65221:FMO65222 FWG65221:FWK65222 GGC65221:GGG65222 GPY65221:GQC65222 GZU65221:GZY65222 HJQ65221:HJU65222 HTM65221:HTQ65222 IDI65221:IDM65222 INE65221:INI65222 IXA65221:IXE65222 JGW65221:JHA65222 JQS65221:JQW65222 KAO65221:KAS65222 KKK65221:KKO65222 KUG65221:KUK65222 LEC65221:LEG65222 LNY65221:LOC65222 LXU65221:LXY65222 MHQ65221:MHU65222 MRM65221:MRQ65222 NBI65221:NBM65222 NLE65221:NLI65222 NVA65221:NVE65222 OEW65221:OFA65222 OOS65221:OOW65222 OYO65221:OYS65222 PIK65221:PIO65222 PSG65221:PSK65222 QCC65221:QCG65222 QLY65221:QMC65222 QVU65221:QVY65222 RFQ65221:RFU65222 RPM65221:RPQ65222 RZI65221:RZM65222 SJE65221:SJI65222 STA65221:STE65222 TCW65221:TDA65222 TMS65221:TMW65222 TWO65221:TWS65222 UGK65221:UGO65222 UQG65221:UQK65222 VAC65221:VAG65222 VJY65221:VKC65222 VTU65221:VTY65222 WDQ65221:WDU65222 WNM65221:WNQ65222 WXI65221:WXM65222 AZ130757:BD130758 KW130757:LA130758 US130757:UW130758 AEO130757:AES130758 AOK130757:AOO130758 AYG130757:AYK130758 BIC130757:BIG130758 BRY130757:BSC130758 CBU130757:CBY130758 CLQ130757:CLU130758 CVM130757:CVQ130758 DFI130757:DFM130758 DPE130757:DPI130758 DZA130757:DZE130758 EIW130757:EJA130758 ESS130757:ESW130758 FCO130757:FCS130758 FMK130757:FMO130758 FWG130757:FWK130758 GGC130757:GGG130758 GPY130757:GQC130758 GZU130757:GZY130758 HJQ130757:HJU130758 HTM130757:HTQ130758 IDI130757:IDM130758 INE130757:INI130758 IXA130757:IXE130758 JGW130757:JHA130758 JQS130757:JQW130758 KAO130757:KAS130758 KKK130757:KKO130758 KUG130757:KUK130758 LEC130757:LEG130758 LNY130757:LOC130758 LXU130757:LXY130758 MHQ130757:MHU130758 MRM130757:MRQ130758 NBI130757:NBM130758 NLE130757:NLI130758 NVA130757:NVE130758 OEW130757:OFA130758 OOS130757:OOW130758 OYO130757:OYS130758 PIK130757:PIO130758 PSG130757:PSK130758 QCC130757:QCG130758 QLY130757:QMC130758 QVU130757:QVY130758 RFQ130757:RFU130758 RPM130757:RPQ130758 RZI130757:RZM130758 SJE130757:SJI130758 STA130757:STE130758 TCW130757:TDA130758 TMS130757:TMW130758 TWO130757:TWS130758 UGK130757:UGO130758 UQG130757:UQK130758 VAC130757:VAG130758 VJY130757:VKC130758 VTU130757:VTY130758 WDQ130757:WDU130758 WNM130757:WNQ130758 WXI130757:WXM130758 AZ196293:BD196294 KW196293:LA196294 US196293:UW196294 AEO196293:AES196294 AOK196293:AOO196294 AYG196293:AYK196294 BIC196293:BIG196294 BRY196293:BSC196294 CBU196293:CBY196294 CLQ196293:CLU196294 CVM196293:CVQ196294 DFI196293:DFM196294 DPE196293:DPI196294 DZA196293:DZE196294 EIW196293:EJA196294 ESS196293:ESW196294 FCO196293:FCS196294 FMK196293:FMO196294 FWG196293:FWK196294 GGC196293:GGG196294 GPY196293:GQC196294 GZU196293:GZY196294 HJQ196293:HJU196294 HTM196293:HTQ196294 IDI196293:IDM196294 INE196293:INI196294 IXA196293:IXE196294 JGW196293:JHA196294 JQS196293:JQW196294 KAO196293:KAS196294 KKK196293:KKO196294 KUG196293:KUK196294 LEC196293:LEG196294 LNY196293:LOC196294 LXU196293:LXY196294 MHQ196293:MHU196294 MRM196293:MRQ196294 NBI196293:NBM196294 NLE196293:NLI196294 NVA196293:NVE196294 OEW196293:OFA196294 OOS196293:OOW196294 OYO196293:OYS196294 PIK196293:PIO196294 PSG196293:PSK196294 QCC196293:QCG196294 QLY196293:QMC196294 QVU196293:QVY196294 RFQ196293:RFU196294 RPM196293:RPQ196294 RZI196293:RZM196294 SJE196293:SJI196294 STA196293:STE196294 TCW196293:TDA196294 TMS196293:TMW196294 TWO196293:TWS196294 UGK196293:UGO196294 UQG196293:UQK196294 VAC196293:VAG196294 VJY196293:VKC196294 VTU196293:VTY196294 WDQ196293:WDU196294 WNM196293:WNQ196294 WXI196293:WXM196294 AZ261829:BD261830 KW261829:LA261830 US261829:UW261830 AEO261829:AES261830 AOK261829:AOO261830 AYG261829:AYK261830 BIC261829:BIG261830 BRY261829:BSC261830 CBU261829:CBY261830 CLQ261829:CLU261830 CVM261829:CVQ261830 DFI261829:DFM261830 DPE261829:DPI261830 DZA261829:DZE261830 EIW261829:EJA261830 ESS261829:ESW261830 FCO261829:FCS261830 FMK261829:FMO261830 FWG261829:FWK261830 GGC261829:GGG261830 GPY261829:GQC261830 GZU261829:GZY261830 HJQ261829:HJU261830 HTM261829:HTQ261830 IDI261829:IDM261830 INE261829:INI261830 IXA261829:IXE261830 JGW261829:JHA261830 JQS261829:JQW261830 KAO261829:KAS261830 KKK261829:KKO261830 KUG261829:KUK261830 LEC261829:LEG261830 LNY261829:LOC261830 LXU261829:LXY261830 MHQ261829:MHU261830 MRM261829:MRQ261830 NBI261829:NBM261830 NLE261829:NLI261830 NVA261829:NVE261830 OEW261829:OFA261830 OOS261829:OOW261830 OYO261829:OYS261830 PIK261829:PIO261830 PSG261829:PSK261830 QCC261829:QCG261830 QLY261829:QMC261830 QVU261829:QVY261830 RFQ261829:RFU261830 RPM261829:RPQ261830 RZI261829:RZM261830 SJE261829:SJI261830 STA261829:STE261830 TCW261829:TDA261830 TMS261829:TMW261830 TWO261829:TWS261830 UGK261829:UGO261830 UQG261829:UQK261830 VAC261829:VAG261830 VJY261829:VKC261830 VTU261829:VTY261830 WDQ261829:WDU261830 WNM261829:WNQ261830 WXI261829:WXM261830 AZ327365:BD327366 KW327365:LA327366 US327365:UW327366 AEO327365:AES327366 AOK327365:AOO327366 AYG327365:AYK327366 BIC327365:BIG327366 BRY327365:BSC327366 CBU327365:CBY327366 CLQ327365:CLU327366 CVM327365:CVQ327366 DFI327365:DFM327366 DPE327365:DPI327366 DZA327365:DZE327366 EIW327365:EJA327366 ESS327365:ESW327366 FCO327365:FCS327366 FMK327365:FMO327366 FWG327365:FWK327366 GGC327365:GGG327366 GPY327365:GQC327366 GZU327365:GZY327366 HJQ327365:HJU327366 HTM327365:HTQ327366 IDI327365:IDM327366 INE327365:INI327366 IXA327365:IXE327366 JGW327365:JHA327366 JQS327365:JQW327366 KAO327365:KAS327366 KKK327365:KKO327366 KUG327365:KUK327366 LEC327365:LEG327366 LNY327365:LOC327366 LXU327365:LXY327366 MHQ327365:MHU327366 MRM327365:MRQ327366 NBI327365:NBM327366 NLE327365:NLI327366 NVA327365:NVE327366 OEW327365:OFA327366 OOS327365:OOW327366 OYO327365:OYS327366 PIK327365:PIO327366 PSG327365:PSK327366 QCC327365:QCG327366 QLY327365:QMC327366 QVU327365:QVY327366 RFQ327365:RFU327366 RPM327365:RPQ327366 RZI327365:RZM327366 SJE327365:SJI327366 STA327365:STE327366 TCW327365:TDA327366 TMS327365:TMW327366 TWO327365:TWS327366 UGK327365:UGO327366 UQG327365:UQK327366 VAC327365:VAG327366 VJY327365:VKC327366 VTU327365:VTY327366 WDQ327365:WDU327366 WNM327365:WNQ327366 WXI327365:WXM327366 AZ392901:BD392902 KW392901:LA392902 US392901:UW392902 AEO392901:AES392902 AOK392901:AOO392902 AYG392901:AYK392902 BIC392901:BIG392902 BRY392901:BSC392902 CBU392901:CBY392902 CLQ392901:CLU392902 CVM392901:CVQ392902 DFI392901:DFM392902 DPE392901:DPI392902 DZA392901:DZE392902 EIW392901:EJA392902 ESS392901:ESW392902 FCO392901:FCS392902 FMK392901:FMO392902 FWG392901:FWK392902 GGC392901:GGG392902 GPY392901:GQC392902 GZU392901:GZY392902 HJQ392901:HJU392902 HTM392901:HTQ392902 IDI392901:IDM392902 INE392901:INI392902 IXA392901:IXE392902 JGW392901:JHA392902 JQS392901:JQW392902 KAO392901:KAS392902 KKK392901:KKO392902 KUG392901:KUK392902 LEC392901:LEG392902 LNY392901:LOC392902 LXU392901:LXY392902 MHQ392901:MHU392902 MRM392901:MRQ392902 NBI392901:NBM392902 NLE392901:NLI392902 NVA392901:NVE392902 OEW392901:OFA392902 OOS392901:OOW392902 OYO392901:OYS392902 PIK392901:PIO392902 PSG392901:PSK392902 QCC392901:QCG392902 QLY392901:QMC392902 QVU392901:QVY392902 RFQ392901:RFU392902 RPM392901:RPQ392902 RZI392901:RZM392902 SJE392901:SJI392902 STA392901:STE392902 TCW392901:TDA392902 TMS392901:TMW392902 TWO392901:TWS392902 UGK392901:UGO392902 UQG392901:UQK392902 VAC392901:VAG392902 VJY392901:VKC392902 VTU392901:VTY392902 WDQ392901:WDU392902 WNM392901:WNQ392902 WXI392901:WXM392902 AZ458437:BD458438 KW458437:LA458438 US458437:UW458438 AEO458437:AES458438 AOK458437:AOO458438 AYG458437:AYK458438 BIC458437:BIG458438 BRY458437:BSC458438 CBU458437:CBY458438 CLQ458437:CLU458438 CVM458437:CVQ458438 DFI458437:DFM458438 DPE458437:DPI458438 DZA458437:DZE458438 EIW458437:EJA458438 ESS458437:ESW458438 FCO458437:FCS458438 FMK458437:FMO458438 FWG458437:FWK458438 GGC458437:GGG458438 GPY458437:GQC458438 GZU458437:GZY458438 HJQ458437:HJU458438 HTM458437:HTQ458438 IDI458437:IDM458438 INE458437:INI458438 IXA458437:IXE458438 JGW458437:JHA458438 JQS458437:JQW458438 KAO458437:KAS458438 KKK458437:KKO458438 KUG458437:KUK458438 LEC458437:LEG458438 LNY458437:LOC458438 LXU458437:LXY458438 MHQ458437:MHU458438 MRM458437:MRQ458438 NBI458437:NBM458438 NLE458437:NLI458438 NVA458437:NVE458438 OEW458437:OFA458438 OOS458437:OOW458438 OYO458437:OYS458438 PIK458437:PIO458438 PSG458437:PSK458438 QCC458437:QCG458438 QLY458437:QMC458438 QVU458437:QVY458438 RFQ458437:RFU458438 RPM458437:RPQ458438 RZI458437:RZM458438 SJE458437:SJI458438 STA458437:STE458438 TCW458437:TDA458438 TMS458437:TMW458438 TWO458437:TWS458438 UGK458437:UGO458438 UQG458437:UQK458438 VAC458437:VAG458438 VJY458437:VKC458438 VTU458437:VTY458438 WDQ458437:WDU458438 WNM458437:WNQ458438 WXI458437:WXM458438 AZ523973:BD523974 KW523973:LA523974 US523973:UW523974 AEO523973:AES523974 AOK523973:AOO523974 AYG523973:AYK523974 BIC523973:BIG523974 BRY523973:BSC523974 CBU523973:CBY523974 CLQ523973:CLU523974 CVM523973:CVQ523974 DFI523973:DFM523974 DPE523973:DPI523974 DZA523973:DZE523974 EIW523973:EJA523974 ESS523973:ESW523974 FCO523973:FCS523974 FMK523973:FMO523974 FWG523973:FWK523974 GGC523973:GGG523974 GPY523973:GQC523974 GZU523973:GZY523974 HJQ523973:HJU523974 HTM523973:HTQ523974 IDI523973:IDM523974 INE523973:INI523974 IXA523973:IXE523974 JGW523973:JHA523974 JQS523973:JQW523974 KAO523973:KAS523974 KKK523973:KKO523974 KUG523973:KUK523974 LEC523973:LEG523974 LNY523973:LOC523974 LXU523973:LXY523974 MHQ523973:MHU523974 MRM523973:MRQ523974 NBI523973:NBM523974 NLE523973:NLI523974 NVA523973:NVE523974 OEW523973:OFA523974 OOS523973:OOW523974 OYO523973:OYS523974 PIK523973:PIO523974 PSG523973:PSK523974 QCC523973:QCG523974 QLY523973:QMC523974 QVU523973:QVY523974 RFQ523973:RFU523974 RPM523973:RPQ523974 RZI523973:RZM523974 SJE523973:SJI523974 STA523973:STE523974 TCW523973:TDA523974 TMS523973:TMW523974 TWO523973:TWS523974 UGK523973:UGO523974 UQG523973:UQK523974 VAC523973:VAG523974 VJY523973:VKC523974 VTU523973:VTY523974 WDQ523973:WDU523974 WNM523973:WNQ523974 WXI523973:WXM523974 AZ589509:BD589510 KW589509:LA589510 US589509:UW589510 AEO589509:AES589510 AOK589509:AOO589510 AYG589509:AYK589510 BIC589509:BIG589510 BRY589509:BSC589510 CBU589509:CBY589510 CLQ589509:CLU589510 CVM589509:CVQ589510 DFI589509:DFM589510 DPE589509:DPI589510 DZA589509:DZE589510 EIW589509:EJA589510 ESS589509:ESW589510 FCO589509:FCS589510 FMK589509:FMO589510 FWG589509:FWK589510 GGC589509:GGG589510 GPY589509:GQC589510 GZU589509:GZY589510 HJQ589509:HJU589510 HTM589509:HTQ589510 IDI589509:IDM589510 INE589509:INI589510 IXA589509:IXE589510 JGW589509:JHA589510 JQS589509:JQW589510 KAO589509:KAS589510 KKK589509:KKO589510 KUG589509:KUK589510 LEC589509:LEG589510 LNY589509:LOC589510 LXU589509:LXY589510 MHQ589509:MHU589510 MRM589509:MRQ589510 NBI589509:NBM589510 NLE589509:NLI589510 NVA589509:NVE589510 OEW589509:OFA589510 OOS589509:OOW589510 OYO589509:OYS589510 PIK589509:PIO589510 PSG589509:PSK589510 QCC589509:QCG589510 QLY589509:QMC589510 QVU589509:QVY589510 RFQ589509:RFU589510 RPM589509:RPQ589510 RZI589509:RZM589510 SJE589509:SJI589510 STA589509:STE589510 TCW589509:TDA589510 TMS589509:TMW589510 TWO589509:TWS589510 UGK589509:UGO589510 UQG589509:UQK589510 VAC589509:VAG589510 VJY589509:VKC589510 VTU589509:VTY589510 WDQ589509:WDU589510 WNM589509:WNQ589510 WXI589509:WXM589510 AZ655045:BD655046 KW655045:LA655046 US655045:UW655046 AEO655045:AES655046 AOK655045:AOO655046 AYG655045:AYK655046 BIC655045:BIG655046 BRY655045:BSC655046 CBU655045:CBY655046 CLQ655045:CLU655046 CVM655045:CVQ655046 DFI655045:DFM655046 DPE655045:DPI655046 DZA655045:DZE655046 EIW655045:EJA655046 ESS655045:ESW655046 FCO655045:FCS655046 FMK655045:FMO655046 FWG655045:FWK655046 GGC655045:GGG655046 GPY655045:GQC655046 GZU655045:GZY655046 HJQ655045:HJU655046 HTM655045:HTQ655046 IDI655045:IDM655046 INE655045:INI655046 IXA655045:IXE655046 JGW655045:JHA655046 JQS655045:JQW655046 KAO655045:KAS655046 KKK655045:KKO655046 KUG655045:KUK655046 LEC655045:LEG655046 LNY655045:LOC655046 LXU655045:LXY655046 MHQ655045:MHU655046 MRM655045:MRQ655046 NBI655045:NBM655046 NLE655045:NLI655046 NVA655045:NVE655046 OEW655045:OFA655046 OOS655045:OOW655046 OYO655045:OYS655046 PIK655045:PIO655046 PSG655045:PSK655046 QCC655045:QCG655046 QLY655045:QMC655046 QVU655045:QVY655046 RFQ655045:RFU655046 RPM655045:RPQ655046 RZI655045:RZM655046 SJE655045:SJI655046 STA655045:STE655046 TCW655045:TDA655046 TMS655045:TMW655046 TWO655045:TWS655046 UGK655045:UGO655046 UQG655045:UQK655046 VAC655045:VAG655046 VJY655045:VKC655046 VTU655045:VTY655046 WDQ655045:WDU655046 WNM655045:WNQ655046 WXI655045:WXM655046 AZ720581:BD720582 KW720581:LA720582 US720581:UW720582 AEO720581:AES720582 AOK720581:AOO720582 AYG720581:AYK720582 BIC720581:BIG720582 BRY720581:BSC720582 CBU720581:CBY720582 CLQ720581:CLU720582 CVM720581:CVQ720582 DFI720581:DFM720582 DPE720581:DPI720582 DZA720581:DZE720582 EIW720581:EJA720582 ESS720581:ESW720582 FCO720581:FCS720582 FMK720581:FMO720582 FWG720581:FWK720582 GGC720581:GGG720582 GPY720581:GQC720582 GZU720581:GZY720582 HJQ720581:HJU720582 HTM720581:HTQ720582 IDI720581:IDM720582 INE720581:INI720582 IXA720581:IXE720582 JGW720581:JHA720582 JQS720581:JQW720582 KAO720581:KAS720582 KKK720581:KKO720582 KUG720581:KUK720582 LEC720581:LEG720582 LNY720581:LOC720582 LXU720581:LXY720582 MHQ720581:MHU720582 MRM720581:MRQ720582 NBI720581:NBM720582 NLE720581:NLI720582 NVA720581:NVE720582 OEW720581:OFA720582 OOS720581:OOW720582 OYO720581:OYS720582 PIK720581:PIO720582 PSG720581:PSK720582 QCC720581:QCG720582 QLY720581:QMC720582 QVU720581:QVY720582 RFQ720581:RFU720582 RPM720581:RPQ720582 RZI720581:RZM720582 SJE720581:SJI720582 STA720581:STE720582 TCW720581:TDA720582 TMS720581:TMW720582 TWO720581:TWS720582 UGK720581:UGO720582 UQG720581:UQK720582 VAC720581:VAG720582 VJY720581:VKC720582 VTU720581:VTY720582 WDQ720581:WDU720582 WNM720581:WNQ720582 WXI720581:WXM720582 AZ786117:BD786118 KW786117:LA786118 US786117:UW786118 AEO786117:AES786118 AOK786117:AOO786118 AYG786117:AYK786118 BIC786117:BIG786118 BRY786117:BSC786118 CBU786117:CBY786118 CLQ786117:CLU786118 CVM786117:CVQ786118 DFI786117:DFM786118 DPE786117:DPI786118 DZA786117:DZE786118 EIW786117:EJA786118 ESS786117:ESW786118 FCO786117:FCS786118 FMK786117:FMO786118 FWG786117:FWK786118 GGC786117:GGG786118 GPY786117:GQC786118 GZU786117:GZY786118 HJQ786117:HJU786118 HTM786117:HTQ786118 IDI786117:IDM786118 INE786117:INI786118 IXA786117:IXE786118 JGW786117:JHA786118 JQS786117:JQW786118 KAO786117:KAS786118 KKK786117:KKO786118 KUG786117:KUK786118 LEC786117:LEG786118 LNY786117:LOC786118 LXU786117:LXY786118 MHQ786117:MHU786118 MRM786117:MRQ786118 NBI786117:NBM786118 NLE786117:NLI786118 NVA786117:NVE786118 OEW786117:OFA786118 OOS786117:OOW786118 OYO786117:OYS786118 PIK786117:PIO786118 PSG786117:PSK786118 QCC786117:QCG786118 QLY786117:QMC786118 QVU786117:QVY786118 RFQ786117:RFU786118 RPM786117:RPQ786118 RZI786117:RZM786118 SJE786117:SJI786118 STA786117:STE786118 TCW786117:TDA786118 TMS786117:TMW786118 TWO786117:TWS786118 UGK786117:UGO786118 UQG786117:UQK786118 VAC786117:VAG786118 VJY786117:VKC786118 VTU786117:VTY786118 WDQ786117:WDU786118 WNM786117:WNQ786118 WXI786117:WXM786118 AZ851653:BD851654 KW851653:LA851654 US851653:UW851654 AEO851653:AES851654 AOK851653:AOO851654 AYG851653:AYK851654 BIC851653:BIG851654 BRY851653:BSC851654 CBU851653:CBY851654 CLQ851653:CLU851654 CVM851653:CVQ851654 DFI851653:DFM851654 DPE851653:DPI851654 DZA851653:DZE851654 EIW851653:EJA851654 ESS851653:ESW851654 FCO851653:FCS851654 FMK851653:FMO851654 FWG851653:FWK851654 GGC851653:GGG851654 GPY851653:GQC851654 GZU851653:GZY851654 HJQ851653:HJU851654 HTM851653:HTQ851654 IDI851653:IDM851654 INE851653:INI851654 IXA851653:IXE851654 JGW851653:JHA851654 JQS851653:JQW851654 KAO851653:KAS851654 KKK851653:KKO851654 KUG851653:KUK851654 LEC851653:LEG851654 LNY851653:LOC851654 LXU851653:LXY851654 MHQ851653:MHU851654 MRM851653:MRQ851654 NBI851653:NBM851654 NLE851653:NLI851654 NVA851653:NVE851654 OEW851653:OFA851654 OOS851653:OOW851654 OYO851653:OYS851654 PIK851653:PIO851654 PSG851653:PSK851654 QCC851653:QCG851654 QLY851653:QMC851654 QVU851653:QVY851654 RFQ851653:RFU851654 RPM851653:RPQ851654 RZI851653:RZM851654 SJE851653:SJI851654 STA851653:STE851654 TCW851653:TDA851654 TMS851653:TMW851654 TWO851653:TWS851654 UGK851653:UGO851654 UQG851653:UQK851654 VAC851653:VAG851654 VJY851653:VKC851654 VTU851653:VTY851654 WDQ851653:WDU851654 WNM851653:WNQ851654 WXI851653:WXM851654 AZ917189:BD917190 KW917189:LA917190 US917189:UW917190 AEO917189:AES917190 AOK917189:AOO917190 AYG917189:AYK917190 BIC917189:BIG917190 BRY917189:BSC917190 CBU917189:CBY917190 CLQ917189:CLU917190 CVM917189:CVQ917190 DFI917189:DFM917190 DPE917189:DPI917190 DZA917189:DZE917190 EIW917189:EJA917190 ESS917189:ESW917190 FCO917189:FCS917190 FMK917189:FMO917190 FWG917189:FWK917190 GGC917189:GGG917190 GPY917189:GQC917190 GZU917189:GZY917190 HJQ917189:HJU917190 HTM917189:HTQ917190 IDI917189:IDM917190 INE917189:INI917190 IXA917189:IXE917190 JGW917189:JHA917190 JQS917189:JQW917190 KAO917189:KAS917190 KKK917189:KKO917190 KUG917189:KUK917190 LEC917189:LEG917190 LNY917189:LOC917190 LXU917189:LXY917190 MHQ917189:MHU917190 MRM917189:MRQ917190 NBI917189:NBM917190 NLE917189:NLI917190 NVA917189:NVE917190 OEW917189:OFA917190 OOS917189:OOW917190 OYO917189:OYS917190 PIK917189:PIO917190 PSG917189:PSK917190 QCC917189:QCG917190 QLY917189:QMC917190 QVU917189:QVY917190 RFQ917189:RFU917190 RPM917189:RPQ917190 RZI917189:RZM917190 SJE917189:SJI917190 STA917189:STE917190 TCW917189:TDA917190 TMS917189:TMW917190 TWO917189:TWS917190 UGK917189:UGO917190 UQG917189:UQK917190 VAC917189:VAG917190 VJY917189:VKC917190 VTU917189:VTY917190 WDQ917189:WDU917190 WNM917189:WNQ917190 WXI917189:WXM917190 AZ982725:BD982726 KW982725:LA982726 US982725:UW982726 AEO982725:AES982726 AOK982725:AOO982726 AYG982725:AYK982726 BIC982725:BIG982726 BRY982725:BSC982726 CBU982725:CBY982726 CLQ982725:CLU982726 CVM982725:CVQ982726 DFI982725:DFM982726 DPE982725:DPI982726 DZA982725:DZE982726 EIW982725:EJA982726 ESS982725:ESW982726 FCO982725:FCS982726 FMK982725:FMO982726 FWG982725:FWK982726 GGC982725:GGG982726 GPY982725:GQC982726 GZU982725:GZY982726 HJQ982725:HJU982726 HTM982725:HTQ982726 IDI982725:IDM982726 INE982725:INI982726 IXA982725:IXE982726 JGW982725:JHA982726 JQS982725:JQW982726 KAO982725:KAS982726 KKK982725:KKO982726 KUG982725:KUK982726 LEC982725:LEG982726 LNY982725:LOC982726 LXU982725:LXY982726 MHQ982725:MHU982726 MRM982725:MRQ982726 NBI982725:NBM982726 NLE982725:NLI982726 NVA982725:NVE982726 OEW982725:OFA982726 OOS982725:OOW982726 OYO982725:OYS982726 PIK982725:PIO982726 PSG982725:PSK982726 QCC982725:QCG982726 QLY982725:QMC982726 QVU982725:QVY982726 RFQ982725:RFU982726 RPM982725:RPQ982726 RZI982725:RZM982726 SJE982725:SJI982726 STA982725:STE982726 TCW982725:TDA982726 TMS982725:TMW982726 TWO982725:TWS982726 UGK982725:UGO982726 UQG982725:UQK982726 VAC982725:VAG982726 VJY982725:VKC982726 VTU982725:VTY982726 WDQ982725:WDU982726 WNM982725:WNQ982726 WXI982725:WXM982726 UQG982737:UQK982738 KW68:LA69 US68:UW69 AEO68:AES69 AOK68:AOO69 AYG68:AYK69 BIC68:BIG69 BRY68:BSC69 CBU68:CBY69 CLQ68:CLU69 CVM68:CVQ69 DFI68:DFM69 DPE68:DPI69 DZA68:DZE69 EIW68:EJA69 ESS68:ESW69 FCO68:FCS69 FMK68:FMO69 FWG68:FWK69 GGC68:GGG69 GPY68:GQC69 GZU68:GZY69 HJQ68:HJU69 HTM68:HTQ69 IDI68:IDM69 INE68:INI69 IXA68:IXE69 JGW68:JHA69 JQS68:JQW69 KAO68:KAS69 KKK68:KKO69 KUG68:KUK69 LEC68:LEG69 LNY68:LOC69 LXU68:LXY69 MHQ68:MHU69 MRM68:MRQ69 NBI68:NBM69 NLE68:NLI69 NVA68:NVE69 OEW68:OFA69 OOS68:OOW69 OYO68:OYS69 PIK68:PIO69 PSG68:PSK69 QCC68:QCG69 QLY68:QMC69 QVU68:QVY69 RFQ68:RFU69 RPM68:RPQ69 RZI68:RZM69 SJE68:SJI69 STA68:STE69 TCW68:TDA69 TMS68:TMW69 TWO68:TWS69 UGK68:UGO69 UQG68:UQK69 VAC68:VAG69 VJY68:VKC69 VTU68:VTY69 WDQ68:WDU69 WNM68:WNQ69 WXI68:WXM69 AZ65227:BD65228 KW65227:LA65228 US65227:UW65228 AEO65227:AES65228 AOK65227:AOO65228 AYG65227:AYK65228 BIC65227:BIG65228 BRY65227:BSC65228 CBU65227:CBY65228 CLQ65227:CLU65228 CVM65227:CVQ65228 DFI65227:DFM65228 DPE65227:DPI65228 DZA65227:DZE65228 EIW65227:EJA65228 ESS65227:ESW65228 FCO65227:FCS65228 FMK65227:FMO65228 FWG65227:FWK65228 GGC65227:GGG65228 GPY65227:GQC65228 GZU65227:GZY65228 HJQ65227:HJU65228 HTM65227:HTQ65228 IDI65227:IDM65228 INE65227:INI65228 IXA65227:IXE65228 JGW65227:JHA65228 JQS65227:JQW65228 KAO65227:KAS65228 KKK65227:KKO65228 KUG65227:KUK65228 LEC65227:LEG65228 LNY65227:LOC65228 LXU65227:LXY65228 MHQ65227:MHU65228 MRM65227:MRQ65228 NBI65227:NBM65228 NLE65227:NLI65228 NVA65227:NVE65228 OEW65227:OFA65228 OOS65227:OOW65228 OYO65227:OYS65228 PIK65227:PIO65228 PSG65227:PSK65228 QCC65227:QCG65228 QLY65227:QMC65228 QVU65227:QVY65228 RFQ65227:RFU65228 RPM65227:RPQ65228 RZI65227:RZM65228 SJE65227:SJI65228 STA65227:STE65228 TCW65227:TDA65228 TMS65227:TMW65228 TWO65227:TWS65228 UGK65227:UGO65228 UQG65227:UQK65228 VAC65227:VAG65228 VJY65227:VKC65228 VTU65227:VTY65228 WDQ65227:WDU65228 WNM65227:WNQ65228 WXI65227:WXM65228 AZ130763:BD130764 KW130763:LA130764 US130763:UW130764 AEO130763:AES130764 AOK130763:AOO130764 AYG130763:AYK130764 BIC130763:BIG130764 BRY130763:BSC130764 CBU130763:CBY130764 CLQ130763:CLU130764 CVM130763:CVQ130764 DFI130763:DFM130764 DPE130763:DPI130764 DZA130763:DZE130764 EIW130763:EJA130764 ESS130763:ESW130764 FCO130763:FCS130764 FMK130763:FMO130764 FWG130763:FWK130764 GGC130763:GGG130764 GPY130763:GQC130764 GZU130763:GZY130764 HJQ130763:HJU130764 HTM130763:HTQ130764 IDI130763:IDM130764 INE130763:INI130764 IXA130763:IXE130764 JGW130763:JHA130764 JQS130763:JQW130764 KAO130763:KAS130764 KKK130763:KKO130764 KUG130763:KUK130764 LEC130763:LEG130764 LNY130763:LOC130764 LXU130763:LXY130764 MHQ130763:MHU130764 MRM130763:MRQ130764 NBI130763:NBM130764 NLE130763:NLI130764 NVA130763:NVE130764 OEW130763:OFA130764 OOS130763:OOW130764 OYO130763:OYS130764 PIK130763:PIO130764 PSG130763:PSK130764 QCC130763:QCG130764 QLY130763:QMC130764 QVU130763:QVY130764 RFQ130763:RFU130764 RPM130763:RPQ130764 RZI130763:RZM130764 SJE130763:SJI130764 STA130763:STE130764 TCW130763:TDA130764 TMS130763:TMW130764 TWO130763:TWS130764 UGK130763:UGO130764 UQG130763:UQK130764 VAC130763:VAG130764 VJY130763:VKC130764 VTU130763:VTY130764 WDQ130763:WDU130764 WNM130763:WNQ130764 WXI130763:WXM130764 AZ196299:BD196300 KW196299:LA196300 US196299:UW196300 AEO196299:AES196300 AOK196299:AOO196300 AYG196299:AYK196300 BIC196299:BIG196300 BRY196299:BSC196300 CBU196299:CBY196300 CLQ196299:CLU196300 CVM196299:CVQ196300 DFI196299:DFM196300 DPE196299:DPI196300 DZA196299:DZE196300 EIW196299:EJA196300 ESS196299:ESW196300 FCO196299:FCS196300 FMK196299:FMO196300 FWG196299:FWK196300 GGC196299:GGG196300 GPY196299:GQC196300 GZU196299:GZY196300 HJQ196299:HJU196300 HTM196299:HTQ196300 IDI196299:IDM196300 INE196299:INI196300 IXA196299:IXE196300 JGW196299:JHA196300 JQS196299:JQW196300 KAO196299:KAS196300 KKK196299:KKO196300 KUG196299:KUK196300 LEC196299:LEG196300 LNY196299:LOC196300 LXU196299:LXY196300 MHQ196299:MHU196300 MRM196299:MRQ196300 NBI196299:NBM196300 NLE196299:NLI196300 NVA196299:NVE196300 OEW196299:OFA196300 OOS196299:OOW196300 OYO196299:OYS196300 PIK196299:PIO196300 PSG196299:PSK196300 QCC196299:QCG196300 QLY196299:QMC196300 QVU196299:QVY196300 RFQ196299:RFU196300 RPM196299:RPQ196300 RZI196299:RZM196300 SJE196299:SJI196300 STA196299:STE196300 TCW196299:TDA196300 TMS196299:TMW196300 TWO196299:TWS196300 UGK196299:UGO196300 UQG196299:UQK196300 VAC196299:VAG196300 VJY196299:VKC196300 VTU196299:VTY196300 WDQ196299:WDU196300 WNM196299:WNQ196300 WXI196299:WXM196300 AZ261835:BD261836 KW261835:LA261836 US261835:UW261836 AEO261835:AES261836 AOK261835:AOO261836 AYG261835:AYK261836 BIC261835:BIG261836 BRY261835:BSC261836 CBU261835:CBY261836 CLQ261835:CLU261836 CVM261835:CVQ261836 DFI261835:DFM261836 DPE261835:DPI261836 DZA261835:DZE261836 EIW261835:EJA261836 ESS261835:ESW261836 FCO261835:FCS261836 FMK261835:FMO261836 FWG261835:FWK261836 GGC261835:GGG261836 GPY261835:GQC261836 GZU261835:GZY261836 HJQ261835:HJU261836 HTM261835:HTQ261836 IDI261835:IDM261836 INE261835:INI261836 IXA261835:IXE261836 JGW261835:JHA261836 JQS261835:JQW261836 KAO261835:KAS261836 KKK261835:KKO261836 KUG261835:KUK261836 LEC261835:LEG261836 LNY261835:LOC261836 LXU261835:LXY261836 MHQ261835:MHU261836 MRM261835:MRQ261836 NBI261835:NBM261836 NLE261835:NLI261836 NVA261835:NVE261836 OEW261835:OFA261836 OOS261835:OOW261836 OYO261835:OYS261836 PIK261835:PIO261836 PSG261835:PSK261836 QCC261835:QCG261836 QLY261835:QMC261836 QVU261835:QVY261836 RFQ261835:RFU261836 RPM261835:RPQ261836 RZI261835:RZM261836 SJE261835:SJI261836 STA261835:STE261836 TCW261835:TDA261836 TMS261835:TMW261836 TWO261835:TWS261836 UGK261835:UGO261836 UQG261835:UQK261836 VAC261835:VAG261836 VJY261835:VKC261836 VTU261835:VTY261836 WDQ261835:WDU261836 WNM261835:WNQ261836 WXI261835:WXM261836 AZ327371:BD327372 KW327371:LA327372 US327371:UW327372 AEO327371:AES327372 AOK327371:AOO327372 AYG327371:AYK327372 BIC327371:BIG327372 BRY327371:BSC327372 CBU327371:CBY327372 CLQ327371:CLU327372 CVM327371:CVQ327372 DFI327371:DFM327372 DPE327371:DPI327372 DZA327371:DZE327372 EIW327371:EJA327372 ESS327371:ESW327372 FCO327371:FCS327372 FMK327371:FMO327372 FWG327371:FWK327372 GGC327371:GGG327372 GPY327371:GQC327372 GZU327371:GZY327372 HJQ327371:HJU327372 HTM327371:HTQ327372 IDI327371:IDM327372 INE327371:INI327372 IXA327371:IXE327372 JGW327371:JHA327372 JQS327371:JQW327372 KAO327371:KAS327372 KKK327371:KKO327372 KUG327371:KUK327372 LEC327371:LEG327372 LNY327371:LOC327372 LXU327371:LXY327372 MHQ327371:MHU327372 MRM327371:MRQ327372 NBI327371:NBM327372 NLE327371:NLI327372 NVA327371:NVE327372 OEW327371:OFA327372 OOS327371:OOW327372 OYO327371:OYS327372 PIK327371:PIO327372 PSG327371:PSK327372 QCC327371:QCG327372 QLY327371:QMC327372 QVU327371:QVY327372 RFQ327371:RFU327372 RPM327371:RPQ327372 RZI327371:RZM327372 SJE327371:SJI327372 STA327371:STE327372 TCW327371:TDA327372 TMS327371:TMW327372 TWO327371:TWS327372 UGK327371:UGO327372 UQG327371:UQK327372 VAC327371:VAG327372 VJY327371:VKC327372 VTU327371:VTY327372 WDQ327371:WDU327372 WNM327371:WNQ327372 WXI327371:WXM327372 AZ392907:BD392908 KW392907:LA392908 US392907:UW392908 AEO392907:AES392908 AOK392907:AOO392908 AYG392907:AYK392908 BIC392907:BIG392908 BRY392907:BSC392908 CBU392907:CBY392908 CLQ392907:CLU392908 CVM392907:CVQ392908 DFI392907:DFM392908 DPE392907:DPI392908 DZA392907:DZE392908 EIW392907:EJA392908 ESS392907:ESW392908 FCO392907:FCS392908 FMK392907:FMO392908 FWG392907:FWK392908 GGC392907:GGG392908 GPY392907:GQC392908 GZU392907:GZY392908 HJQ392907:HJU392908 HTM392907:HTQ392908 IDI392907:IDM392908 INE392907:INI392908 IXA392907:IXE392908 JGW392907:JHA392908 JQS392907:JQW392908 KAO392907:KAS392908 KKK392907:KKO392908 KUG392907:KUK392908 LEC392907:LEG392908 LNY392907:LOC392908 LXU392907:LXY392908 MHQ392907:MHU392908 MRM392907:MRQ392908 NBI392907:NBM392908 NLE392907:NLI392908 NVA392907:NVE392908 OEW392907:OFA392908 OOS392907:OOW392908 OYO392907:OYS392908 PIK392907:PIO392908 PSG392907:PSK392908 QCC392907:QCG392908 QLY392907:QMC392908 QVU392907:QVY392908 RFQ392907:RFU392908 RPM392907:RPQ392908 RZI392907:RZM392908 SJE392907:SJI392908 STA392907:STE392908 TCW392907:TDA392908 TMS392907:TMW392908 TWO392907:TWS392908 UGK392907:UGO392908 UQG392907:UQK392908 VAC392907:VAG392908 VJY392907:VKC392908 VTU392907:VTY392908 WDQ392907:WDU392908 WNM392907:WNQ392908 WXI392907:WXM392908 AZ458443:BD458444 KW458443:LA458444 US458443:UW458444 AEO458443:AES458444 AOK458443:AOO458444 AYG458443:AYK458444 BIC458443:BIG458444 BRY458443:BSC458444 CBU458443:CBY458444 CLQ458443:CLU458444 CVM458443:CVQ458444 DFI458443:DFM458444 DPE458443:DPI458444 DZA458443:DZE458444 EIW458443:EJA458444 ESS458443:ESW458444 FCO458443:FCS458444 FMK458443:FMO458444 FWG458443:FWK458444 GGC458443:GGG458444 GPY458443:GQC458444 GZU458443:GZY458444 HJQ458443:HJU458444 HTM458443:HTQ458444 IDI458443:IDM458444 INE458443:INI458444 IXA458443:IXE458444 JGW458443:JHA458444 JQS458443:JQW458444 KAO458443:KAS458444 KKK458443:KKO458444 KUG458443:KUK458444 LEC458443:LEG458444 LNY458443:LOC458444 LXU458443:LXY458444 MHQ458443:MHU458444 MRM458443:MRQ458444 NBI458443:NBM458444 NLE458443:NLI458444 NVA458443:NVE458444 OEW458443:OFA458444 OOS458443:OOW458444 OYO458443:OYS458444 PIK458443:PIO458444 PSG458443:PSK458444 QCC458443:QCG458444 QLY458443:QMC458444 QVU458443:QVY458444 RFQ458443:RFU458444 RPM458443:RPQ458444 RZI458443:RZM458444 SJE458443:SJI458444 STA458443:STE458444 TCW458443:TDA458444 TMS458443:TMW458444 TWO458443:TWS458444 UGK458443:UGO458444 UQG458443:UQK458444 VAC458443:VAG458444 VJY458443:VKC458444 VTU458443:VTY458444 WDQ458443:WDU458444 WNM458443:WNQ458444 WXI458443:WXM458444 AZ523979:BD523980 KW523979:LA523980 US523979:UW523980 AEO523979:AES523980 AOK523979:AOO523980 AYG523979:AYK523980 BIC523979:BIG523980 BRY523979:BSC523980 CBU523979:CBY523980 CLQ523979:CLU523980 CVM523979:CVQ523980 DFI523979:DFM523980 DPE523979:DPI523980 DZA523979:DZE523980 EIW523979:EJA523980 ESS523979:ESW523980 FCO523979:FCS523980 FMK523979:FMO523980 FWG523979:FWK523980 GGC523979:GGG523980 GPY523979:GQC523980 GZU523979:GZY523980 HJQ523979:HJU523980 HTM523979:HTQ523980 IDI523979:IDM523980 INE523979:INI523980 IXA523979:IXE523980 JGW523979:JHA523980 JQS523979:JQW523980 KAO523979:KAS523980 KKK523979:KKO523980 KUG523979:KUK523980 LEC523979:LEG523980 LNY523979:LOC523980 LXU523979:LXY523980 MHQ523979:MHU523980 MRM523979:MRQ523980 NBI523979:NBM523980 NLE523979:NLI523980 NVA523979:NVE523980 OEW523979:OFA523980 OOS523979:OOW523980 OYO523979:OYS523980 PIK523979:PIO523980 PSG523979:PSK523980 QCC523979:QCG523980 QLY523979:QMC523980 QVU523979:QVY523980 RFQ523979:RFU523980 RPM523979:RPQ523980 RZI523979:RZM523980 SJE523979:SJI523980 STA523979:STE523980 TCW523979:TDA523980 TMS523979:TMW523980 TWO523979:TWS523980 UGK523979:UGO523980 UQG523979:UQK523980 VAC523979:VAG523980 VJY523979:VKC523980 VTU523979:VTY523980 WDQ523979:WDU523980 WNM523979:WNQ523980 WXI523979:WXM523980 AZ589515:BD589516 KW589515:LA589516 US589515:UW589516 AEO589515:AES589516 AOK589515:AOO589516 AYG589515:AYK589516 BIC589515:BIG589516 BRY589515:BSC589516 CBU589515:CBY589516 CLQ589515:CLU589516 CVM589515:CVQ589516 DFI589515:DFM589516 DPE589515:DPI589516 DZA589515:DZE589516 EIW589515:EJA589516 ESS589515:ESW589516 FCO589515:FCS589516 FMK589515:FMO589516 FWG589515:FWK589516 GGC589515:GGG589516 GPY589515:GQC589516 GZU589515:GZY589516 HJQ589515:HJU589516 HTM589515:HTQ589516 IDI589515:IDM589516 INE589515:INI589516 IXA589515:IXE589516 JGW589515:JHA589516 JQS589515:JQW589516 KAO589515:KAS589516 KKK589515:KKO589516 KUG589515:KUK589516 LEC589515:LEG589516 LNY589515:LOC589516 LXU589515:LXY589516 MHQ589515:MHU589516 MRM589515:MRQ589516 NBI589515:NBM589516 NLE589515:NLI589516 NVA589515:NVE589516 OEW589515:OFA589516 OOS589515:OOW589516 OYO589515:OYS589516 PIK589515:PIO589516 PSG589515:PSK589516 QCC589515:QCG589516 QLY589515:QMC589516 QVU589515:QVY589516 RFQ589515:RFU589516 RPM589515:RPQ589516 RZI589515:RZM589516 SJE589515:SJI589516 STA589515:STE589516 TCW589515:TDA589516 TMS589515:TMW589516 TWO589515:TWS589516 UGK589515:UGO589516 UQG589515:UQK589516 VAC589515:VAG589516 VJY589515:VKC589516 VTU589515:VTY589516 WDQ589515:WDU589516 WNM589515:WNQ589516 WXI589515:WXM589516 AZ655051:BD655052 KW655051:LA655052 US655051:UW655052 AEO655051:AES655052 AOK655051:AOO655052 AYG655051:AYK655052 BIC655051:BIG655052 BRY655051:BSC655052 CBU655051:CBY655052 CLQ655051:CLU655052 CVM655051:CVQ655052 DFI655051:DFM655052 DPE655051:DPI655052 DZA655051:DZE655052 EIW655051:EJA655052 ESS655051:ESW655052 FCO655051:FCS655052 FMK655051:FMO655052 FWG655051:FWK655052 GGC655051:GGG655052 GPY655051:GQC655052 GZU655051:GZY655052 HJQ655051:HJU655052 HTM655051:HTQ655052 IDI655051:IDM655052 INE655051:INI655052 IXA655051:IXE655052 JGW655051:JHA655052 JQS655051:JQW655052 KAO655051:KAS655052 KKK655051:KKO655052 KUG655051:KUK655052 LEC655051:LEG655052 LNY655051:LOC655052 LXU655051:LXY655052 MHQ655051:MHU655052 MRM655051:MRQ655052 NBI655051:NBM655052 NLE655051:NLI655052 NVA655051:NVE655052 OEW655051:OFA655052 OOS655051:OOW655052 OYO655051:OYS655052 PIK655051:PIO655052 PSG655051:PSK655052 QCC655051:QCG655052 QLY655051:QMC655052 QVU655051:QVY655052 RFQ655051:RFU655052 RPM655051:RPQ655052 RZI655051:RZM655052 SJE655051:SJI655052 STA655051:STE655052 TCW655051:TDA655052 TMS655051:TMW655052 TWO655051:TWS655052 UGK655051:UGO655052 UQG655051:UQK655052 VAC655051:VAG655052 VJY655051:VKC655052 VTU655051:VTY655052 WDQ655051:WDU655052 WNM655051:WNQ655052 WXI655051:WXM655052 AZ720587:BD720588 KW720587:LA720588 US720587:UW720588 AEO720587:AES720588 AOK720587:AOO720588 AYG720587:AYK720588 BIC720587:BIG720588 BRY720587:BSC720588 CBU720587:CBY720588 CLQ720587:CLU720588 CVM720587:CVQ720588 DFI720587:DFM720588 DPE720587:DPI720588 DZA720587:DZE720588 EIW720587:EJA720588 ESS720587:ESW720588 FCO720587:FCS720588 FMK720587:FMO720588 FWG720587:FWK720588 GGC720587:GGG720588 GPY720587:GQC720588 GZU720587:GZY720588 HJQ720587:HJU720588 HTM720587:HTQ720588 IDI720587:IDM720588 INE720587:INI720588 IXA720587:IXE720588 JGW720587:JHA720588 JQS720587:JQW720588 KAO720587:KAS720588 KKK720587:KKO720588 KUG720587:KUK720588 LEC720587:LEG720588 LNY720587:LOC720588 LXU720587:LXY720588 MHQ720587:MHU720588 MRM720587:MRQ720588 NBI720587:NBM720588 NLE720587:NLI720588 NVA720587:NVE720588 OEW720587:OFA720588 OOS720587:OOW720588 OYO720587:OYS720588 PIK720587:PIO720588 PSG720587:PSK720588 QCC720587:QCG720588 QLY720587:QMC720588 QVU720587:QVY720588 RFQ720587:RFU720588 RPM720587:RPQ720588 RZI720587:RZM720588 SJE720587:SJI720588 STA720587:STE720588 TCW720587:TDA720588 TMS720587:TMW720588 TWO720587:TWS720588 UGK720587:UGO720588 UQG720587:UQK720588 VAC720587:VAG720588 VJY720587:VKC720588 VTU720587:VTY720588 WDQ720587:WDU720588 WNM720587:WNQ720588 WXI720587:WXM720588 AZ786123:BD786124 KW786123:LA786124 US786123:UW786124 AEO786123:AES786124 AOK786123:AOO786124 AYG786123:AYK786124 BIC786123:BIG786124 BRY786123:BSC786124 CBU786123:CBY786124 CLQ786123:CLU786124 CVM786123:CVQ786124 DFI786123:DFM786124 DPE786123:DPI786124 DZA786123:DZE786124 EIW786123:EJA786124 ESS786123:ESW786124 FCO786123:FCS786124 FMK786123:FMO786124 FWG786123:FWK786124 GGC786123:GGG786124 GPY786123:GQC786124 GZU786123:GZY786124 HJQ786123:HJU786124 HTM786123:HTQ786124 IDI786123:IDM786124 INE786123:INI786124 IXA786123:IXE786124 JGW786123:JHA786124 JQS786123:JQW786124 KAO786123:KAS786124 KKK786123:KKO786124 KUG786123:KUK786124 LEC786123:LEG786124 LNY786123:LOC786124 LXU786123:LXY786124 MHQ786123:MHU786124 MRM786123:MRQ786124 NBI786123:NBM786124 NLE786123:NLI786124 NVA786123:NVE786124 OEW786123:OFA786124 OOS786123:OOW786124 OYO786123:OYS786124 PIK786123:PIO786124 PSG786123:PSK786124 QCC786123:QCG786124 QLY786123:QMC786124 QVU786123:QVY786124 RFQ786123:RFU786124 RPM786123:RPQ786124 RZI786123:RZM786124 SJE786123:SJI786124 STA786123:STE786124 TCW786123:TDA786124 TMS786123:TMW786124 TWO786123:TWS786124 UGK786123:UGO786124 UQG786123:UQK786124 VAC786123:VAG786124 VJY786123:VKC786124 VTU786123:VTY786124 WDQ786123:WDU786124 WNM786123:WNQ786124 WXI786123:WXM786124 AZ851659:BD851660 KW851659:LA851660 US851659:UW851660 AEO851659:AES851660 AOK851659:AOO851660 AYG851659:AYK851660 BIC851659:BIG851660 BRY851659:BSC851660 CBU851659:CBY851660 CLQ851659:CLU851660 CVM851659:CVQ851660 DFI851659:DFM851660 DPE851659:DPI851660 DZA851659:DZE851660 EIW851659:EJA851660 ESS851659:ESW851660 FCO851659:FCS851660 FMK851659:FMO851660 FWG851659:FWK851660 GGC851659:GGG851660 GPY851659:GQC851660 GZU851659:GZY851660 HJQ851659:HJU851660 HTM851659:HTQ851660 IDI851659:IDM851660 INE851659:INI851660 IXA851659:IXE851660 JGW851659:JHA851660 JQS851659:JQW851660 KAO851659:KAS851660 KKK851659:KKO851660 KUG851659:KUK851660 LEC851659:LEG851660 LNY851659:LOC851660 LXU851659:LXY851660 MHQ851659:MHU851660 MRM851659:MRQ851660 NBI851659:NBM851660 NLE851659:NLI851660 NVA851659:NVE851660 OEW851659:OFA851660 OOS851659:OOW851660 OYO851659:OYS851660 PIK851659:PIO851660 PSG851659:PSK851660 QCC851659:QCG851660 QLY851659:QMC851660 QVU851659:QVY851660 RFQ851659:RFU851660 RPM851659:RPQ851660 RZI851659:RZM851660 SJE851659:SJI851660 STA851659:STE851660 TCW851659:TDA851660 TMS851659:TMW851660 TWO851659:TWS851660 UGK851659:UGO851660 UQG851659:UQK851660 VAC851659:VAG851660 VJY851659:VKC851660 VTU851659:VTY851660 WDQ851659:WDU851660 WNM851659:WNQ851660 WXI851659:WXM851660 AZ917195:BD917196 KW917195:LA917196 US917195:UW917196 AEO917195:AES917196 AOK917195:AOO917196 AYG917195:AYK917196 BIC917195:BIG917196 BRY917195:BSC917196 CBU917195:CBY917196 CLQ917195:CLU917196 CVM917195:CVQ917196 DFI917195:DFM917196 DPE917195:DPI917196 DZA917195:DZE917196 EIW917195:EJA917196 ESS917195:ESW917196 FCO917195:FCS917196 FMK917195:FMO917196 FWG917195:FWK917196 GGC917195:GGG917196 GPY917195:GQC917196 GZU917195:GZY917196 HJQ917195:HJU917196 HTM917195:HTQ917196 IDI917195:IDM917196 INE917195:INI917196 IXA917195:IXE917196 JGW917195:JHA917196 JQS917195:JQW917196 KAO917195:KAS917196 KKK917195:KKO917196 KUG917195:KUK917196 LEC917195:LEG917196 LNY917195:LOC917196 LXU917195:LXY917196 MHQ917195:MHU917196 MRM917195:MRQ917196 NBI917195:NBM917196 NLE917195:NLI917196 NVA917195:NVE917196 OEW917195:OFA917196 OOS917195:OOW917196 OYO917195:OYS917196 PIK917195:PIO917196 PSG917195:PSK917196 QCC917195:QCG917196 QLY917195:QMC917196 QVU917195:QVY917196 RFQ917195:RFU917196 RPM917195:RPQ917196 RZI917195:RZM917196 SJE917195:SJI917196 STA917195:STE917196 TCW917195:TDA917196 TMS917195:TMW917196 TWO917195:TWS917196 UGK917195:UGO917196 UQG917195:UQK917196 VAC917195:VAG917196 VJY917195:VKC917196 VTU917195:VTY917196 WDQ917195:WDU917196 WNM917195:WNQ917196 WXI917195:WXM917196 AZ982731:BD982732 KW982731:LA982732 US982731:UW982732 AEO982731:AES982732 AOK982731:AOO982732 AYG982731:AYK982732 BIC982731:BIG982732 BRY982731:BSC982732 CBU982731:CBY982732 CLQ982731:CLU982732 CVM982731:CVQ982732 DFI982731:DFM982732 DPE982731:DPI982732 DZA982731:DZE982732 EIW982731:EJA982732 ESS982731:ESW982732 FCO982731:FCS982732 FMK982731:FMO982732 FWG982731:FWK982732 GGC982731:GGG982732 GPY982731:GQC982732 GZU982731:GZY982732 HJQ982731:HJU982732 HTM982731:HTQ982732 IDI982731:IDM982732 INE982731:INI982732 IXA982731:IXE982732 JGW982731:JHA982732 JQS982731:JQW982732 KAO982731:KAS982732 KKK982731:KKO982732 KUG982731:KUK982732 LEC982731:LEG982732 LNY982731:LOC982732 LXU982731:LXY982732 MHQ982731:MHU982732 MRM982731:MRQ982732 NBI982731:NBM982732 NLE982731:NLI982732 NVA982731:NVE982732 OEW982731:OFA982732 OOS982731:OOW982732 OYO982731:OYS982732 PIK982731:PIO982732 PSG982731:PSK982732 QCC982731:QCG982732 QLY982731:QMC982732 QVU982731:QVY982732 RFQ982731:RFU982732 RPM982731:RPQ982732 RZI982731:RZM982732 SJE982731:SJI982732 STA982731:STE982732 TCW982731:TDA982732 TMS982731:TMW982732 TWO982731:TWS982732 UGK982731:UGO982732 UQG982731:UQK982732 VAC982731:VAG982732 VJY982731:VKC982732 VTU982731:VTY982732 WDQ982731:WDU982732 WNM982731:WNQ982732 WXI982731:WXM982732 UGK982737:UGO982738 KW74:LA75 US74:UW75 AEO74:AES75 AOK74:AOO75 AYG74:AYK75 BIC74:BIG75 BRY74:BSC75 CBU74:CBY75 CLQ74:CLU75 CVM74:CVQ75 DFI74:DFM75 DPE74:DPI75 DZA74:DZE75 EIW74:EJA75 ESS74:ESW75 FCO74:FCS75 FMK74:FMO75 FWG74:FWK75 GGC74:GGG75 GPY74:GQC75 GZU74:GZY75 HJQ74:HJU75 HTM74:HTQ75 IDI74:IDM75 INE74:INI75 IXA74:IXE75 JGW74:JHA75 JQS74:JQW75 KAO74:KAS75 KKK74:KKO75 KUG74:KUK75 LEC74:LEG75 LNY74:LOC75 LXU74:LXY75 MHQ74:MHU75 MRM74:MRQ75 NBI74:NBM75 NLE74:NLI75 NVA74:NVE75 OEW74:OFA75 OOS74:OOW75 OYO74:OYS75 PIK74:PIO75 PSG74:PSK75 QCC74:QCG75 QLY74:QMC75 QVU74:QVY75 RFQ74:RFU75 RPM74:RPQ75 RZI74:RZM75 SJE74:SJI75 STA74:STE75 TCW74:TDA75 TMS74:TMW75 TWO74:TWS75 UGK74:UGO75 UQG74:UQK75 VAC74:VAG75 VJY74:VKC75 VTU74:VTY75 WDQ74:WDU75 WNM74:WNQ75 WXI74:WXM75 AZ65233:BD65234 KW65233:LA65234 US65233:UW65234 AEO65233:AES65234 AOK65233:AOO65234 AYG65233:AYK65234 BIC65233:BIG65234 BRY65233:BSC65234 CBU65233:CBY65234 CLQ65233:CLU65234 CVM65233:CVQ65234 DFI65233:DFM65234 DPE65233:DPI65234 DZA65233:DZE65234 EIW65233:EJA65234 ESS65233:ESW65234 FCO65233:FCS65234 FMK65233:FMO65234 FWG65233:FWK65234 GGC65233:GGG65234 GPY65233:GQC65234 GZU65233:GZY65234 HJQ65233:HJU65234 HTM65233:HTQ65234 IDI65233:IDM65234 INE65233:INI65234 IXA65233:IXE65234 JGW65233:JHA65234 JQS65233:JQW65234 KAO65233:KAS65234 KKK65233:KKO65234 KUG65233:KUK65234 LEC65233:LEG65234 LNY65233:LOC65234 LXU65233:LXY65234 MHQ65233:MHU65234 MRM65233:MRQ65234 NBI65233:NBM65234 NLE65233:NLI65234 NVA65233:NVE65234 OEW65233:OFA65234 OOS65233:OOW65234 OYO65233:OYS65234 PIK65233:PIO65234 PSG65233:PSK65234 QCC65233:QCG65234 QLY65233:QMC65234 QVU65233:QVY65234 RFQ65233:RFU65234 RPM65233:RPQ65234 RZI65233:RZM65234 SJE65233:SJI65234 STA65233:STE65234 TCW65233:TDA65234 TMS65233:TMW65234 TWO65233:TWS65234 UGK65233:UGO65234 UQG65233:UQK65234 VAC65233:VAG65234 VJY65233:VKC65234 VTU65233:VTY65234 WDQ65233:WDU65234 WNM65233:WNQ65234 WXI65233:WXM65234 AZ130769:BD130770 KW130769:LA130770 US130769:UW130770 AEO130769:AES130770 AOK130769:AOO130770 AYG130769:AYK130770 BIC130769:BIG130770 BRY130769:BSC130770 CBU130769:CBY130770 CLQ130769:CLU130770 CVM130769:CVQ130770 DFI130769:DFM130770 DPE130769:DPI130770 DZA130769:DZE130770 EIW130769:EJA130770 ESS130769:ESW130770 FCO130769:FCS130770 FMK130769:FMO130770 FWG130769:FWK130770 GGC130769:GGG130770 GPY130769:GQC130770 GZU130769:GZY130770 HJQ130769:HJU130770 HTM130769:HTQ130770 IDI130769:IDM130770 INE130769:INI130770 IXA130769:IXE130770 JGW130769:JHA130770 JQS130769:JQW130770 KAO130769:KAS130770 KKK130769:KKO130770 KUG130769:KUK130770 LEC130769:LEG130770 LNY130769:LOC130770 LXU130769:LXY130770 MHQ130769:MHU130770 MRM130769:MRQ130770 NBI130769:NBM130770 NLE130769:NLI130770 NVA130769:NVE130770 OEW130769:OFA130770 OOS130769:OOW130770 OYO130769:OYS130770 PIK130769:PIO130770 PSG130769:PSK130770 QCC130769:QCG130770 QLY130769:QMC130770 QVU130769:QVY130770 RFQ130769:RFU130770 RPM130769:RPQ130770 RZI130769:RZM130770 SJE130769:SJI130770 STA130769:STE130770 TCW130769:TDA130770 TMS130769:TMW130770 TWO130769:TWS130770 UGK130769:UGO130770 UQG130769:UQK130770 VAC130769:VAG130770 VJY130769:VKC130770 VTU130769:VTY130770 WDQ130769:WDU130770 WNM130769:WNQ130770 WXI130769:WXM130770 AZ196305:BD196306 KW196305:LA196306 US196305:UW196306 AEO196305:AES196306 AOK196305:AOO196306 AYG196305:AYK196306 BIC196305:BIG196306 BRY196305:BSC196306 CBU196305:CBY196306 CLQ196305:CLU196306 CVM196305:CVQ196306 DFI196305:DFM196306 DPE196305:DPI196306 DZA196305:DZE196306 EIW196305:EJA196306 ESS196305:ESW196306 FCO196305:FCS196306 FMK196305:FMO196306 FWG196305:FWK196306 GGC196305:GGG196306 GPY196305:GQC196306 GZU196305:GZY196306 HJQ196305:HJU196306 HTM196305:HTQ196306 IDI196305:IDM196306 INE196305:INI196306 IXA196305:IXE196306 JGW196305:JHA196306 JQS196305:JQW196306 KAO196305:KAS196306 KKK196305:KKO196306 KUG196305:KUK196306 LEC196305:LEG196306 LNY196305:LOC196306 LXU196305:LXY196306 MHQ196305:MHU196306 MRM196305:MRQ196306 NBI196305:NBM196306 NLE196305:NLI196306 NVA196305:NVE196306 OEW196305:OFA196306 OOS196305:OOW196306 OYO196305:OYS196306 PIK196305:PIO196306 PSG196305:PSK196306 QCC196305:QCG196306 QLY196305:QMC196306 QVU196305:QVY196306 RFQ196305:RFU196306 RPM196305:RPQ196306 RZI196305:RZM196306 SJE196305:SJI196306 STA196305:STE196306 TCW196305:TDA196306 TMS196305:TMW196306 TWO196305:TWS196306 UGK196305:UGO196306 UQG196305:UQK196306 VAC196305:VAG196306 VJY196305:VKC196306 VTU196305:VTY196306 WDQ196305:WDU196306 WNM196305:WNQ196306 WXI196305:WXM196306 AZ261841:BD261842 KW261841:LA261842 US261841:UW261842 AEO261841:AES261842 AOK261841:AOO261842 AYG261841:AYK261842 BIC261841:BIG261842 BRY261841:BSC261842 CBU261841:CBY261842 CLQ261841:CLU261842 CVM261841:CVQ261842 DFI261841:DFM261842 DPE261841:DPI261842 DZA261841:DZE261842 EIW261841:EJA261842 ESS261841:ESW261842 FCO261841:FCS261842 FMK261841:FMO261842 FWG261841:FWK261842 GGC261841:GGG261842 GPY261841:GQC261842 GZU261841:GZY261842 HJQ261841:HJU261842 HTM261841:HTQ261842 IDI261841:IDM261842 INE261841:INI261842 IXA261841:IXE261842 JGW261841:JHA261842 JQS261841:JQW261842 KAO261841:KAS261842 KKK261841:KKO261842 KUG261841:KUK261842 LEC261841:LEG261842 LNY261841:LOC261842 LXU261841:LXY261842 MHQ261841:MHU261842 MRM261841:MRQ261842 NBI261841:NBM261842 NLE261841:NLI261842 NVA261841:NVE261842 OEW261841:OFA261842 OOS261841:OOW261842 OYO261841:OYS261842 PIK261841:PIO261842 PSG261841:PSK261842 QCC261841:QCG261842 QLY261841:QMC261842 QVU261841:QVY261842 RFQ261841:RFU261842 RPM261841:RPQ261842 RZI261841:RZM261842 SJE261841:SJI261842 STA261841:STE261842 TCW261841:TDA261842 TMS261841:TMW261842 TWO261841:TWS261842 UGK261841:UGO261842 UQG261841:UQK261842 VAC261841:VAG261842 VJY261841:VKC261842 VTU261841:VTY261842 WDQ261841:WDU261842 WNM261841:WNQ261842 WXI261841:WXM261842 AZ327377:BD327378 KW327377:LA327378 US327377:UW327378 AEO327377:AES327378 AOK327377:AOO327378 AYG327377:AYK327378 BIC327377:BIG327378 BRY327377:BSC327378 CBU327377:CBY327378 CLQ327377:CLU327378 CVM327377:CVQ327378 DFI327377:DFM327378 DPE327377:DPI327378 DZA327377:DZE327378 EIW327377:EJA327378 ESS327377:ESW327378 FCO327377:FCS327378 FMK327377:FMO327378 FWG327377:FWK327378 GGC327377:GGG327378 GPY327377:GQC327378 GZU327377:GZY327378 HJQ327377:HJU327378 HTM327377:HTQ327378 IDI327377:IDM327378 INE327377:INI327378 IXA327377:IXE327378 JGW327377:JHA327378 JQS327377:JQW327378 KAO327377:KAS327378 KKK327377:KKO327378 KUG327377:KUK327378 LEC327377:LEG327378 LNY327377:LOC327378 LXU327377:LXY327378 MHQ327377:MHU327378 MRM327377:MRQ327378 NBI327377:NBM327378 NLE327377:NLI327378 NVA327377:NVE327378 OEW327377:OFA327378 OOS327377:OOW327378 OYO327377:OYS327378 PIK327377:PIO327378 PSG327377:PSK327378 QCC327377:QCG327378 QLY327377:QMC327378 QVU327377:QVY327378 RFQ327377:RFU327378 RPM327377:RPQ327378 RZI327377:RZM327378 SJE327377:SJI327378 STA327377:STE327378 TCW327377:TDA327378 TMS327377:TMW327378 TWO327377:TWS327378 UGK327377:UGO327378 UQG327377:UQK327378 VAC327377:VAG327378 VJY327377:VKC327378 VTU327377:VTY327378 WDQ327377:WDU327378 WNM327377:WNQ327378 WXI327377:WXM327378 AZ392913:BD392914 KW392913:LA392914 US392913:UW392914 AEO392913:AES392914 AOK392913:AOO392914 AYG392913:AYK392914 BIC392913:BIG392914 BRY392913:BSC392914 CBU392913:CBY392914 CLQ392913:CLU392914 CVM392913:CVQ392914 DFI392913:DFM392914 DPE392913:DPI392914 DZA392913:DZE392914 EIW392913:EJA392914 ESS392913:ESW392914 FCO392913:FCS392914 FMK392913:FMO392914 FWG392913:FWK392914 GGC392913:GGG392914 GPY392913:GQC392914 GZU392913:GZY392914 HJQ392913:HJU392914 HTM392913:HTQ392914 IDI392913:IDM392914 INE392913:INI392914 IXA392913:IXE392914 JGW392913:JHA392914 JQS392913:JQW392914 KAO392913:KAS392914 KKK392913:KKO392914 KUG392913:KUK392914 LEC392913:LEG392914 LNY392913:LOC392914 LXU392913:LXY392914 MHQ392913:MHU392914 MRM392913:MRQ392914 NBI392913:NBM392914 NLE392913:NLI392914 NVA392913:NVE392914 OEW392913:OFA392914 OOS392913:OOW392914 OYO392913:OYS392914 PIK392913:PIO392914 PSG392913:PSK392914 QCC392913:QCG392914 QLY392913:QMC392914 QVU392913:QVY392914 RFQ392913:RFU392914 RPM392913:RPQ392914 RZI392913:RZM392914 SJE392913:SJI392914 STA392913:STE392914 TCW392913:TDA392914 TMS392913:TMW392914 TWO392913:TWS392914 UGK392913:UGO392914 UQG392913:UQK392914 VAC392913:VAG392914 VJY392913:VKC392914 VTU392913:VTY392914 WDQ392913:WDU392914 WNM392913:WNQ392914 WXI392913:WXM392914 AZ458449:BD458450 KW458449:LA458450 US458449:UW458450 AEO458449:AES458450 AOK458449:AOO458450 AYG458449:AYK458450 BIC458449:BIG458450 BRY458449:BSC458450 CBU458449:CBY458450 CLQ458449:CLU458450 CVM458449:CVQ458450 DFI458449:DFM458450 DPE458449:DPI458450 DZA458449:DZE458450 EIW458449:EJA458450 ESS458449:ESW458450 FCO458449:FCS458450 FMK458449:FMO458450 FWG458449:FWK458450 GGC458449:GGG458450 GPY458449:GQC458450 GZU458449:GZY458450 HJQ458449:HJU458450 HTM458449:HTQ458450 IDI458449:IDM458450 INE458449:INI458450 IXA458449:IXE458450 JGW458449:JHA458450 JQS458449:JQW458450 KAO458449:KAS458450 KKK458449:KKO458450 KUG458449:KUK458450 LEC458449:LEG458450 LNY458449:LOC458450 LXU458449:LXY458450 MHQ458449:MHU458450 MRM458449:MRQ458450 NBI458449:NBM458450 NLE458449:NLI458450 NVA458449:NVE458450 OEW458449:OFA458450 OOS458449:OOW458450 OYO458449:OYS458450 PIK458449:PIO458450 PSG458449:PSK458450 QCC458449:QCG458450 QLY458449:QMC458450 QVU458449:QVY458450 RFQ458449:RFU458450 RPM458449:RPQ458450 RZI458449:RZM458450 SJE458449:SJI458450 STA458449:STE458450 TCW458449:TDA458450 TMS458449:TMW458450 TWO458449:TWS458450 UGK458449:UGO458450 UQG458449:UQK458450 VAC458449:VAG458450 VJY458449:VKC458450 VTU458449:VTY458450 WDQ458449:WDU458450 WNM458449:WNQ458450 WXI458449:WXM458450 AZ523985:BD523986 KW523985:LA523986 US523985:UW523986 AEO523985:AES523986 AOK523985:AOO523986 AYG523985:AYK523986 BIC523985:BIG523986 BRY523985:BSC523986 CBU523985:CBY523986 CLQ523985:CLU523986 CVM523985:CVQ523986 DFI523985:DFM523986 DPE523985:DPI523986 DZA523985:DZE523986 EIW523985:EJA523986 ESS523985:ESW523986 FCO523985:FCS523986 FMK523985:FMO523986 FWG523985:FWK523986 GGC523985:GGG523986 GPY523985:GQC523986 GZU523985:GZY523986 HJQ523985:HJU523986 HTM523985:HTQ523986 IDI523985:IDM523986 INE523985:INI523986 IXA523985:IXE523986 JGW523985:JHA523986 JQS523985:JQW523986 KAO523985:KAS523986 KKK523985:KKO523986 KUG523985:KUK523986 LEC523985:LEG523986 LNY523985:LOC523986 LXU523985:LXY523986 MHQ523985:MHU523986 MRM523985:MRQ523986 NBI523985:NBM523986 NLE523985:NLI523986 NVA523985:NVE523986 OEW523985:OFA523986 OOS523985:OOW523986 OYO523985:OYS523986 PIK523985:PIO523986 PSG523985:PSK523986 QCC523985:QCG523986 QLY523985:QMC523986 QVU523985:QVY523986 RFQ523985:RFU523986 RPM523985:RPQ523986 RZI523985:RZM523986 SJE523985:SJI523986 STA523985:STE523986 TCW523985:TDA523986 TMS523985:TMW523986 TWO523985:TWS523986 UGK523985:UGO523986 UQG523985:UQK523986 VAC523985:VAG523986 VJY523985:VKC523986 VTU523985:VTY523986 WDQ523985:WDU523986 WNM523985:WNQ523986 WXI523985:WXM523986 AZ589521:BD589522 KW589521:LA589522 US589521:UW589522 AEO589521:AES589522 AOK589521:AOO589522 AYG589521:AYK589522 BIC589521:BIG589522 BRY589521:BSC589522 CBU589521:CBY589522 CLQ589521:CLU589522 CVM589521:CVQ589522 DFI589521:DFM589522 DPE589521:DPI589522 DZA589521:DZE589522 EIW589521:EJA589522 ESS589521:ESW589522 FCO589521:FCS589522 FMK589521:FMO589522 FWG589521:FWK589522 GGC589521:GGG589522 GPY589521:GQC589522 GZU589521:GZY589522 HJQ589521:HJU589522 HTM589521:HTQ589522 IDI589521:IDM589522 INE589521:INI589522 IXA589521:IXE589522 JGW589521:JHA589522 JQS589521:JQW589522 KAO589521:KAS589522 KKK589521:KKO589522 KUG589521:KUK589522 LEC589521:LEG589522 LNY589521:LOC589522 LXU589521:LXY589522 MHQ589521:MHU589522 MRM589521:MRQ589522 NBI589521:NBM589522 NLE589521:NLI589522 NVA589521:NVE589522 OEW589521:OFA589522 OOS589521:OOW589522 OYO589521:OYS589522 PIK589521:PIO589522 PSG589521:PSK589522 QCC589521:QCG589522 QLY589521:QMC589522 QVU589521:QVY589522 RFQ589521:RFU589522 RPM589521:RPQ589522 RZI589521:RZM589522 SJE589521:SJI589522 STA589521:STE589522 TCW589521:TDA589522 TMS589521:TMW589522 TWO589521:TWS589522 UGK589521:UGO589522 UQG589521:UQK589522 VAC589521:VAG589522 VJY589521:VKC589522 VTU589521:VTY589522 WDQ589521:WDU589522 WNM589521:WNQ589522 WXI589521:WXM589522 AZ655057:BD655058 KW655057:LA655058 US655057:UW655058 AEO655057:AES655058 AOK655057:AOO655058 AYG655057:AYK655058 BIC655057:BIG655058 BRY655057:BSC655058 CBU655057:CBY655058 CLQ655057:CLU655058 CVM655057:CVQ655058 DFI655057:DFM655058 DPE655057:DPI655058 DZA655057:DZE655058 EIW655057:EJA655058 ESS655057:ESW655058 FCO655057:FCS655058 FMK655057:FMO655058 FWG655057:FWK655058 GGC655057:GGG655058 GPY655057:GQC655058 GZU655057:GZY655058 HJQ655057:HJU655058 HTM655057:HTQ655058 IDI655057:IDM655058 INE655057:INI655058 IXA655057:IXE655058 JGW655057:JHA655058 JQS655057:JQW655058 KAO655057:KAS655058 KKK655057:KKO655058 KUG655057:KUK655058 LEC655057:LEG655058 LNY655057:LOC655058 LXU655057:LXY655058 MHQ655057:MHU655058 MRM655057:MRQ655058 NBI655057:NBM655058 NLE655057:NLI655058 NVA655057:NVE655058 OEW655057:OFA655058 OOS655057:OOW655058 OYO655057:OYS655058 PIK655057:PIO655058 PSG655057:PSK655058 QCC655057:QCG655058 QLY655057:QMC655058 QVU655057:QVY655058 RFQ655057:RFU655058 RPM655057:RPQ655058 RZI655057:RZM655058 SJE655057:SJI655058 STA655057:STE655058 TCW655057:TDA655058 TMS655057:TMW655058 TWO655057:TWS655058 UGK655057:UGO655058 UQG655057:UQK655058 VAC655057:VAG655058 VJY655057:VKC655058 VTU655057:VTY655058 WDQ655057:WDU655058 WNM655057:WNQ655058 WXI655057:WXM655058 AZ720593:BD720594 KW720593:LA720594 US720593:UW720594 AEO720593:AES720594 AOK720593:AOO720594 AYG720593:AYK720594 BIC720593:BIG720594 BRY720593:BSC720594 CBU720593:CBY720594 CLQ720593:CLU720594 CVM720593:CVQ720594 DFI720593:DFM720594 DPE720593:DPI720594 DZA720593:DZE720594 EIW720593:EJA720594 ESS720593:ESW720594 FCO720593:FCS720594 FMK720593:FMO720594 FWG720593:FWK720594 GGC720593:GGG720594 GPY720593:GQC720594 GZU720593:GZY720594 HJQ720593:HJU720594 HTM720593:HTQ720594 IDI720593:IDM720594 INE720593:INI720594 IXA720593:IXE720594 JGW720593:JHA720594 JQS720593:JQW720594 KAO720593:KAS720594 KKK720593:KKO720594 KUG720593:KUK720594 LEC720593:LEG720594 LNY720593:LOC720594 LXU720593:LXY720594 MHQ720593:MHU720594 MRM720593:MRQ720594 NBI720593:NBM720594 NLE720593:NLI720594 NVA720593:NVE720594 OEW720593:OFA720594 OOS720593:OOW720594 OYO720593:OYS720594 PIK720593:PIO720594 PSG720593:PSK720594 QCC720593:QCG720594 QLY720593:QMC720594 QVU720593:QVY720594 RFQ720593:RFU720594 RPM720593:RPQ720594 RZI720593:RZM720594 SJE720593:SJI720594 STA720593:STE720594 TCW720593:TDA720594 TMS720593:TMW720594 TWO720593:TWS720594 UGK720593:UGO720594 UQG720593:UQK720594 VAC720593:VAG720594 VJY720593:VKC720594 VTU720593:VTY720594 WDQ720593:WDU720594 WNM720593:WNQ720594 WXI720593:WXM720594 AZ786129:BD786130 KW786129:LA786130 US786129:UW786130 AEO786129:AES786130 AOK786129:AOO786130 AYG786129:AYK786130 BIC786129:BIG786130 BRY786129:BSC786130 CBU786129:CBY786130 CLQ786129:CLU786130 CVM786129:CVQ786130 DFI786129:DFM786130 DPE786129:DPI786130 DZA786129:DZE786130 EIW786129:EJA786130 ESS786129:ESW786130 FCO786129:FCS786130 FMK786129:FMO786130 FWG786129:FWK786130 GGC786129:GGG786130 GPY786129:GQC786130 GZU786129:GZY786130 HJQ786129:HJU786130 HTM786129:HTQ786130 IDI786129:IDM786130 INE786129:INI786130 IXA786129:IXE786130 JGW786129:JHA786130 JQS786129:JQW786130 KAO786129:KAS786130 KKK786129:KKO786130 KUG786129:KUK786130 LEC786129:LEG786130 LNY786129:LOC786130 LXU786129:LXY786130 MHQ786129:MHU786130 MRM786129:MRQ786130 NBI786129:NBM786130 NLE786129:NLI786130 NVA786129:NVE786130 OEW786129:OFA786130 OOS786129:OOW786130 OYO786129:OYS786130 PIK786129:PIO786130 PSG786129:PSK786130 QCC786129:QCG786130 QLY786129:QMC786130 QVU786129:QVY786130 RFQ786129:RFU786130 RPM786129:RPQ786130 RZI786129:RZM786130 SJE786129:SJI786130 STA786129:STE786130 TCW786129:TDA786130 TMS786129:TMW786130 TWO786129:TWS786130 UGK786129:UGO786130 UQG786129:UQK786130 VAC786129:VAG786130 VJY786129:VKC786130 VTU786129:VTY786130 WDQ786129:WDU786130 WNM786129:WNQ786130 WXI786129:WXM786130 AZ851665:BD851666 KW851665:LA851666 US851665:UW851666 AEO851665:AES851666 AOK851665:AOO851666 AYG851665:AYK851666 BIC851665:BIG851666 BRY851665:BSC851666 CBU851665:CBY851666 CLQ851665:CLU851666 CVM851665:CVQ851666 DFI851665:DFM851666 DPE851665:DPI851666 DZA851665:DZE851666 EIW851665:EJA851666 ESS851665:ESW851666 FCO851665:FCS851666 FMK851665:FMO851666 FWG851665:FWK851666 GGC851665:GGG851666 GPY851665:GQC851666 GZU851665:GZY851666 HJQ851665:HJU851666 HTM851665:HTQ851666 IDI851665:IDM851666 INE851665:INI851666 IXA851665:IXE851666 JGW851665:JHA851666 JQS851665:JQW851666 KAO851665:KAS851666 KKK851665:KKO851666 KUG851665:KUK851666 LEC851665:LEG851666 LNY851665:LOC851666 LXU851665:LXY851666 MHQ851665:MHU851666 MRM851665:MRQ851666 NBI851665:NBM851666 NLE851665:NLI851666 NVA851665:NVE851666 OEW851665:OFA851666 OOS851665:OOW851666 OYO851665:OYS851666 PIK851665:PIO851666 PSG851665:PSK851666 QCC851665:QCG851666 QLY851665:QMC851666 QVU851665:QVY851666 RFQ851665:RFU851666 RPM851665:RPQ851666 RZI851665:RZM851666 SJE851665:SJI851666 STA851665:STE851666 TCW851665:TDA851666 TMS851665:TMW851666 TWO851665:TWS851666 UGK851665:UGO851666 UQG851665:UQK851666 VAC851665:VAG851666 VJY851665:VKC851666 VTU851665:VTY851666 WDQ851665:WDU851666 WNM851665:WNQ851666 WXI851665:WXM851666 AZ917201:BD917202 KW917201:LA917202 US917201:UW917202 AEO917201:AES917202 AOK917201:AOO917202 AYG917201:AYK917202 BIC917201:BIG917202 BRY917201:BSC917202 CBU917201:CBY917202 CLQ917201:CLU917202 CVM917201:CVQ917202 DFI917201:DFM917202 DPE917201:DPI917202 DZA917201:DZE917202 EIW917201:EJA917202 ESS917201:ESW917202 FCO917201:FCS917202 FMK917201:FMO917202 FWG917201:FWK917202 GGC917201:GGG917202 GPY917201:GQC917202 GZU917201:GZY917202 HJQ917201:HJU917202 HTM917201:HTQ917202 IDI917201:IDM917202 INE917201:INI917202 IXA917201:IXE917202 JGW917201:JHA917202 JQS917201:JQW917202 KAO917201:KAS917202 KKK917201:KKO917202 KUG917201:KUK917202 LEC917201:LEG917202 LNY917201:LOC917202 LXU917201:LXY917202 MHQ917201:MHU917202 MRM917201:MRQ917202 NBI917201:NBM917202 NLE917201:NLI917202 NVA917201:NVE917202 OEW917201:OFA917202 OOS917201:OOW917202 OYO917201:OYS917202 PIK917201:PIO917202 PSG917201:PSK917202 QCC917201:QCG917202 QLY917201:QMC917202 QVU917201:QVY917202 RFQ917201:RFU917202 RPM917201:RPQ917202 RZI917201:RZM917202 SJE917201:SJI917202 STA917201:STE917202 TCW917201:TDA917202 TMS917201:TMW917202 TWO917201:TWS917202 UGK917201:UGO917202 UQG917201:UQK917202 VAC917201:VAG917202 VJY917201:VKC917202 VTU917201:VTY917202 WDQ917201:WDU917202 WNM917201:WNQ917202 WXI917201:WXM917202 AZ982737:BD982738 KW982737:LA982738 US982737:UW982738 AEO982737:AES982738 AOK982737:AOO982738 AYG982737:AYK982738 BIC982737:BIG982738 BRY982737:BSC982738 CBU982737:CBY982738 CLQ982737:CLU982738 CVM982737:CVQ982738 DFI982737:DFM982738 DPE982737:DPI982738 DZA982737:DZE982738 EIW982737:EJA982738 ESS982737:ESW982738 FCO982737:FCS982738 FMK982737:FMO982738 FWG982737:FWK982738 GGC982737:GGG982738 GPY982737:GQC982738 GZU982737:GZY982738 HJQ982737:HJU982738 HTM982737:HTQ982738 IDI982737:IDM982738 INE982737:INI982738 IXA982737:IXE982738 JGW982737:JHA982738 JQS982737:JQW982738 KAO982737:KAS982738 KKK982737:KKO982738 KUG982737:KUK982738 LEC982737:LEG982738 LNY982737:LOC982738 LXU982737:LXY982738 MHQ982737:MHU982738 MRM982737:MRQ982738 NBI982737:NBM982738 NLE982737:NLI982738 NVA982737:NVE982738 OEW982737:OFA982738 OOS982737:OOW982738 OYO982737:OYS982738 PIK982737:PIO982738 PSG982737:PSK982738 QCC982737:QCG982738 QLY982737:QMC982738 QVU982737:QVY982738 RFQ982737:RFU982738 RPM982737:RPQ982738 RZI982737:RZM982738 SJE982737:SJI982738 STA982737:STE982738 TCW982737:TDA982738 TMS982737:TMW982738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A1:BI123"/>
  <sheetViews>
    <sheetView view="pageBreakPreview" zoomScale="130" zoomScaleNormal="100" zoomScaleSheetLayoutView="130" workbookViewId="0">
      <pane ySplit="12" topLeftCell="A35" activePane="bottomLeft" state="frozen"/>
      <selection pane="bottomLeft" activeCell="A32" sqref="A32:E35"/>
    </sheetView>
  </sheetViews>
  <sheetFormatPr defaultColWidth="2.25" defaultRowHeight="13.5" customHeight="1"/>
  <cols>
    <col min="1" max="1" width="2.25" style="8"/>
    <col min="2" max="3" width="2.25" style="8" customWidth="1"/>
    <col min="4" max="25" width="2.25" style="8"/>
    <col min="26" max="26" width="2.5" style="8" bestFit="1" customWidth="1"/>
    <col min="27" max="41" width="2.25" style="8"/>
    <col min="42" max="43" width="4.5" style="8" customWidth="1"/>
    <col min="44" max="16384" width="2.25" style="8"/>
  </cols>
  <sheetData>
    <row r="1" spans="1:61" s="1" customFormat="1" ht="18" customHeight="1">
      <c r="A1" s="556" t="s">
        <v>238</v>
      </c>
      <c r="B1" s="557"/>
      <c r="C1" s="557"/>
      <c r="D1" s="557"/>
      <c r="E1" s="557"/>
      <c r="F1" s="557"/>
      <c r="G1" s="557"/>
      <c r="H1" s="558"/>
      <c r="O1" s="2"/>
      <c r="P1" s="2"/>
      <c r="Q1" s="2"/>
      <c r="R1" s="2"/>
      <c r="S1" s="2"/>
      <c r="AP1" s="474" t="s">
        <v>237</v>
      </c>
      <c r="AQ1" s="474"/>
    </row>
    <row r="2" spans="1:61" s="1" customFormat="1" ht="7.5" customHeight="1">
      <c r="O2" s="2"/>
      <c r="P2" s="2"/>
      <c r="Q2" s="2"/>
      <c r="R2" s="2"/>
      <c r="S2" s="2"/>
    </row>
    <row r="3" spans="1:61" s="3" customFormat="1" ht="13.5" customHeight="1">
      <c r="A3" s="496" t="s">
        <v>249</v>
      </c>
      <c r="B3" s="496"/>
      <c r="C3" s="496"/>
      <c r="D3" s="496"/>
      <c r="E3" s="496"/>
      <c r="F3" s="496"/>
      <c r="G3" s="496"/>
      <c r="H3" s="496"/>
      <c r="I3" s="496"/>
      <c r="J3" s="496"/>
      <c r="O3" s="4"/>
    </row>
    <row r="4" spans="1:61" s="6" customFormat="1" ht="13.5" customHeight="1">
      <c r="A4" s="496"/>
      <c r="B4" s="496"/>
      <c r="C4" s="496"/>
      <c r="D4" s="496"/>
      <c r="E4" s="496"/>
      <c r="F4" s="496"/>
      <c r="G4" s="496"/>
      <c r="H4" s="496"/>
      <c r="I4" s="496"/>
      <c r="J4" s="496"/>
      <c r="O4" s="7"/>
      <c r="AB4" s="485" t="s">
        <v>248</v>
      </c>
      <c r="AC4" s="485"/>
      <c r="AD4" s="485"/>
      <c r="AE4" s="485"/>
      <c r="AF4" s="485"/>
      <c r="AG4" s="495"/>
      <c r="AH4" s="495"/>
      <c r="AI4" s="495"/>
      <c r="AJ4" s="495"/>
      <c r="AK4" s="495"/>
      <c r="AL4" s="495"/>
      <c r="AM4" s="495"/>
      <c r="AN4" s="495"/>
      <c r="AO4" s="42" t="s">
        <v>239</v>
      </c>
    </row>
    <row r="5" spans="1:61" ht="13.5" customHeight="1">
      <c r="A5" s="570" t="e">
        <f>IF(#REF!="","",#REF!&amp;" 工事事務所")</f>
        <v>#REF!</v>
      </c>
      <c r="B5" s="570"/>
      <c r="C5" s="570"/>
      <c r="D5" s="570"/>
      <c r="E5" s="570"/>
      <c r="F5" s="570"/>
      <c r="G5" s="570"/>
      <c r="H5" s="570"/>
      <c r="I5" s="570"/>
      <c r="J5" s="570"/>
      <c r="K5" s="570"/>
      <c r="L5" s="570"/>
      <c r="M5" s="570"/>
      <c r="N5" s="570"/>
      <c r="O5" s="570"/>
      <c r="P5" s="570"/>
      <c r="Q5" s="570"/>
      <c r="R5" s="570"/>
      <c r="S5" s="570"/>
      <c r="T5" s="570"/>
      <c r="U5" s="570"/>
      <c r="V5" s="570"/>
      <c r="W5" s="570"/>
      <c r="X5" s="570"/>
      <c r="Y5" s="570"/>
      <c r="Z5" s="83"/>
      <c r="AA5" s="83"/>
      <c r="AB5" s="567" t="s">
        <v>71</v>
      </c>
      <c r="AC5" s="567"/>
      <c r="AD5" s="567"/>
      <c r="AE5" s="567"/>
      <c r="AF5" s="567"/>
      <c r="AG5" s="568"/>
      <c r="AH5" s="568"/>
      <c r="AI5" s="568"/>
      <c r="AJ5" s="568"/>
      <c r="AK5" s="568"/>
      <c r="AL5" s="568"/>
      <c r="AM5" s="568"/>
      <c r="AN5" s="568"/>
    </row>
    <row r="6" spans="1:61" ht="13.5" customHeight="1">
      <c r="A6" s="570"/>
      <c r="B6" s="570"/>
      <c r="C6" s="570"/>
      <c r="D6" s="570"/>
      <c r="E6" s="570"/>
      <c r="F6" s="570"/>
      <c r="G6" s="570"/>
      <c r="H6" s="570"/>
      <c r="I6" s="570"/>
      <c r="J6" s="570"/>
      <c r="K6" s="570"/>
      <c r="L6" s="570"/>
      <c r="M6" s="570"/>
      <c r="N6" s="570"/>
      <c r="O6" s="570"/>
      <c r="P6" s="570"/>
      <c r="Q6" s="570"/>
      <c r="R6" s="570"/>
      <c r="S6" s="570"/>
      <c r="T6" s="570"/>
      <c r="U6" s="570"/>
      <c r="V6" s="570"/>
      <c r="W6" s="570"/>
      <c r="X6" s="570"/>
      <c r="Y6" s="570"/>
      <c r="AB6" s="567"/>
      <c r="AC6" s="567"/>
      <c r="AD6" s="567"/>
      <c r="AE6" s="567"/>
      <c r="AF6" s="567"/>
      <c r="AG6" s="568"/>
      <c r="AH6" s="568"/>
      <c r="AI6" s="568"/>
      <c r="AJ6" s="568"/>
      <c r="AK6" s="568"/>
      <c r="AL6" s="568"/>
      <c r="AM6" s="568"/>
      <c r="AN6" s="568"/>
      <c r="BI6" s="8" t="s">
        <v>236</v>
      </c>
    </row>
    <row r="7" spans="1:61" ht="6.75" customHeight="1">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row>
    <row r="8" spans="1:61" s="1" customFormat="1" ht="45" customHeight="1">
      <c r="A8" s="509" t="s">
        <v>250</v>
      </c>
      <c r="B8" s="509"/>
      <c r="C8" s="509"/>
      <c r="D8" s="509"/>
      <c r="E8" s="509"/>
      <c r="F8" s="509"/>
      <c r="G8" s="509"/>
      <c r="H8" s="509"/>
      <c r="I8" s="509"/>
      <c r="J8" s="509"/>
      <c r="K8" s="509"/>
      <c r="L8" s="509"/>
      <c r="M8" s="509"/>
      <c r="N8" s="509"/>
      <c r="O8" s="509"/>
      <c r="P8" s="509"/>
      <c r="Q8" s="509"/>
      <c r="R8" s="509"/>
      <c r="S8" s="509"/>
      <c r="T8" s="509"/>
      <c r="U8" s="509"/>
      <c r="V8" s="509"/>
      <c r="W8" s="509"/>
      <c r="X8" s="509"/>
      <c r="Y8" s="509"/>
      <c r="Z8" s="509"/>
      <c r="AA8" s="509"/>
      <c r="AB8" s="509"/>
      <c r="AC8" s="509"/>
      <c r="AD8" s="509"/>
      <c r="AE8" s="509"/>
      <c r="AF8" s="509"/>
      <c r="AG8" s="509"/>
      <c r="AH8" s="509"/>
      <c r="AI8" s="509"/>
      <c r="AJ8" s="509"/>
      <c r="AK8" s="509"/>
      <c r="AL8" s="509"/>
      <c r="AM8" s="509"/>
      <c r="AN8" s="509"/>
      <c r="AP8" s="479" t="s">
        <v>220</v>
      </c>
      <c r="AQ8" s="479"/>
    </row>
    <row r="9" spans="1:61" ht="7.5" customHeight="1">
      <c r="C9" s="1"/>
      <c r="D9" s="1"/>
      <c r="E9" s="1"/>
      <c r="F9" s="1"/>
      <c r="G9" s="1"/>
      <c r="H9" s="1"/>
      <c r="K9" s="9"/>
      <c r="L9" s="9"/>
      <c r="M9" s="9"/>
      <c r="N9" s="9"/>
      <c r="O9" s="10"/>
      <c r="R9" s="11"/>
      <c r="AP9" s="479"/>
      <c r="AQ9" s="479"/>
    </row>
    <row r="10" spans="1:61" s="1" customFormat="1" ht="13.5" customHeight="1">
      <c r="A10" s="516" t="s">
        <v>72</v>
      </c>
      <c r="B10" s="517"/>
      <c r="C10" s="517"/>
      <c r="D10" s="517"/>
      <c r="E10" s="517"/>
      <c r="F10" s="477" t="str">
        <f>IF($AP$11="","",VLOOKUP($AP$11,#REF!,4,0))</f>
        <v/>
      </c>
      <c r="G10" s="477"/>
      <c r="H10" s="477"/>
      <c r="I10" s="477"/>
      <c r="J10" s="477"/>
      <c r="K10" s="477"/>
      <c r="L10" s="477"/>
      <c r="M10" s="477"/>
      <c r="N10" s="477"/>
      <c r="O10" s="477"/>
      <c r="P10" s="477"/>
      <c r="Q10" s="477"/>
      <c r="R10" s="477"/>
      <c r="S10" s="477"/>
      <c r="T10" s="471" t="s">
        <v>81</v>
      </c>
      <c r="U10" s="471"/>
      <c r="V10" s="471"/>
      <c r="W10" s="471"/>
      <c r="X10" s="465" t="str">
        <f>IF( $AP$11="","",VLOOKUP($AP$11,#REF!,5,0))</f>
        <v/>
      </c>
      <c r="Y10" s="465"/>
      <c r="Z10" s="465"/>
      <c r="AA10" s="465"/>
      <c r="AB10" s="465"/>
      <c r="AC10" s="465"/>
      <c r="AD10" s="465"/>
      <c r="AE10" s="465"/>
      <c r="AF10" s="468" t="str">
        <f>IF($AP$11="","",VLOOKUP($AP$11,#REF!,6,0))</f>
        <v/>
      </c>
      <c r="AG10" s="468"/>
      <c r="AH10" s="471" t="s">
        <v>80</v>
      </c>
      <c r="AI10" s="471" t="s">
        <v>79</v>
      </c>
      <c r="AJ10" s="471"/>
      <c r="AK10" s="471"/>
      <c r="AL10" s="468" t="str">
        <f>IF($AP$11="","",VLOOKUP($AP$11,#REF!,7,0))</f>
        <v/>
      </c>
      <c r="AM10" s="468"/>
      <c r="AN10" s="462" t="s">
        <v>233</v>
      </c>
      <c r="AP10" s="480" t="s">
        <v>221</v>
      </c>
      <c r="AQ10" s="480"/>
    </row>
    <row r="11" spans="1:61" s="1" customFormat="1" ht="13.5" customHeight="1">
      <c r="A11" s="521" t="s">
        <v>73</v>
      </c>
      <c r="B11" s="482"/>
      <c r="C11" s="482"/>
      <c r="D11" s="482"/>
      <c r="E11" s="483"/>
      <c r="F11" s="487" t="str">
        <f>IF($AP$11="","",VLOOKUP($AP$11,#REF!,3,0))</f>
        <v/>
      </c>
      <c r="G11" s="488"/>
      <c r="H11" s="488"/>
      <c r="I11" s="488"/>
      <c r="J11" s="488"/>
      <c r="K11" s="488"/>
      <c r="L11" s="488"/>
      <c r="M11" s="488"/>
      <c r="N11" s="488"/>
      <c r="O11" s="488"/>
      <c r="P11" s="488"/>
      <c r="Q11" s="488"/>
      <c r="R11" s="488"/>
      <c r="S11" s="488"/>
      <c r="T11" s="472"/>
      <c r="U11" s="472"/>
      <c r="V11" s="472"/>
      <c r="W11" s="472"/>
      <c r="X11" s="466"/>
      <c r="Y11" s="466"/>
      <c r="Z11" s="466"/>
      <c r="AA11" s="466"/>
      <c r="AB11" s="466"/>
      <c r="AC11" s="466"/>
      <c r="AD11" s="466"/>
      <c r="AE11" s="466"/>
      <c r="AF11" s="469"/>
      <c r="AG11" s="469"/>
      <c r="AH11" s="472"/>
      <c r="AI11" s="472"/>
      <c r="AJ11" s="472"/>
      <c r="AK11" s="472"/>
      <c r="AL11" s="469"/>
      <c r="AM11" s="469"/>
      <c r="AN11" s="463"/>
      <c r="AP11" s="529"/>
      <c r="AQ11" s="530"/>
    </row>
    <row r="12" spans="1:61" s="1" customFormat="1" ht="13.5" customHeight="1">
      <c r="A12" s="523"/>
      <c r="B12" s="473"/>
      <c r="C12" s="473"/>
      <c r="D12" s="473"/>
      <c r="E12" s="524"/>
      <c r="F12" s="571"/>
      <c r="G12" s="470"/>
      <c r="H12" s="470"/>
      <c r="I12" s="470"/>
      <c r="J12" s="470"/>
      <c r="K12" s="470"/>
      <c r="L12" s="470"/>
      <c r="M12" s="470"/>
      <c r="N12" s="470"/>
      <c r="O12" s="470"/>
      <c r="P12" s="470"/>
      <c r="Q12" s="470"/>
      <c r="R12" s="470"/>
      <c r="S12" s="470"/>
      <c r="T12" s="473"/>
      <c r="U12" s="473"/>
      <c r="V12" s="473"/>
      <c r="W12" s="473"/>
      <c r="X12" s="467"/>
      <c r="Y12" s="467"/>
      <c r="Z12" s="467"/>
      <c r="AA12" s="467"/>
      <c r="AB12" s="467"/>
      <c r="AC12" s="467"/>
      <c r="AD12" s="467"/>
      <c r="AE12" s="467"/>
      <c r="AF12" s="470"/>
      <c r="AG12" s="470"/>
      <c r="AH12" s="473"/>
      <c r="AI12" s="473"/>
      <c r="AJ12" s="473"/>
      <c r="AK12" s="473"/>
      <c r="AL12" s="470"/>
      <c r="AM12" s="470"/>
      <c r="AN12" s="464"/>
      <c r="AP12" s="531"/>
      <c r="AQ12" s="532"/>
    </row>
    <row r="13" spans="1:61" s="1" customFormat="1" ht="13.5" customHeight="1">
      <c r="A13" s="510" t="s">
        <v>74</v>
      </c>
      <c r="B13" s="511"/>
      <c r="C13" s="511"/>
      <c r="D13" s="511"/>
      <c r="E13" s="511"/>
      <c r="F13" s="487" t="str">
        <f>IF($AP$11="","",VLOOKUP($AP$11,#REF!,11,0))</f>
        <v/>
      </c>
      <c r="G13" s="488"/>
      <c r="H13" s="488"/>
      <c r="I13" s="488"/>
      <c r="J13" s="488"/>
      <c r="K13" s="488"/>
      <c r="L13" s="488"/>
      <c r="M13" s="488"/>
      <c r="N13" s="488"/>
      <c r="O13" s="488"/>
      <c r="P13" s="488"/>
      <c r="Q13" s="488"/>
      <c r="R13" s="488"/>
      <c r="S13" s="488"/>
      <c r="T13" s="488"/>
      <c r="U13" s="488"/>
      <c r="V13" s="488"/>
      <c r="W13" s="488"/>
      <c r="X13" s="488"/>
      <c r="Y13" s="488"/>
      <c r="Z13" s="488"/>
      <c r="AA13" s="493"/>
      <c r="AB13" s="481" t="s">
        <v>78</v>
      </c>
      <c r="AC13" s="482"/>
      <c r="AD13" s="482"/>
      <c r="AE13" s="482"/>
      <c r="AF13" s="483"/>
      <c r="AG13" s="487" t="str">
        <f>IF($AP$11="","",VLOOKUP($AP$11,#REF!,12,0))</f>
        <v/>
      </c>
      <c r="AH13" s="488"/>
      <c r="AI13" s="488"/>
      <c r="AJ13" s="488"/>
      <c r="AK13" s="488"/>
      <c r="AL13" s="488"/>
      <c r="AM13" s="488"/>
      <c r="AN13" s="489"/>
      <c r="AP13" s="531"/>
      <c r="AQ13" s="532"/>
    </row>
    <row r="14" spans="1:61" s="1" customFormat="1" ht="13.5" customHeight="1">
      <c r="A14" s="512"/>
      <c r="B14" s="508"/>
      <c r="C14" s="508"/>
      <c r="D14" s="508"/>
      <c r="E14" s="508"/>
      <c r="F14" s="490"/>
      <c r="G14" s="491"/>
      <c r="H14" s="491"/>
      <c r="I14" s="491"/>
      <c r="J14" s="491"/>
      <c r="K14" s="491"/>
      <c r="L14" s="491"/>
      <c r="M14" s="491"/>
      <c r="N14" s="491"/>
      <c r="O14" s="491"/>
      <c r="P14" s="491"/>
      <c r="Q14" s="491"/>
      <c r="R14" s="491"/>
      <c r="S14" s="491"/>
      <c r="T14" s="491"/>
      <c r="U14" s="491"/>
      <c r="V14" s="491"/>
      <c r="W14" s="491"/>
      <c r="X14" s="491"/>
      <c r="Y14" s="491"/>
      <c r="Z14" s="491"/>
      <c r="AA14" s="494"/>
      <c r="AB14" s="484"/>
      <c r="AC14" s="485"/>
      <c r="AD14" s="485"/>
      <c r="AE14" s="485"/>
      <c r="AF14" s="486"/>
      <c r="AG14" s="490"/>
      <c r="AH14" s="491"/>
      <c r="AI14" s="491"/>
      <c r="AJ14" s="491"/>
      <c r="AK14" s="491"/>
      <c r="AL14" s="491"/>
      <c r="AM14" s="491"/>
      <c r="AN14" s="492"/>
      <c r="AP14" s="533"/>
      <c r="AQ14" s="534"/>
    </row>
    <row r="15" spans="1:61" s="1" customFormat="1" ht="13.5" customHeight="1">
      <c r="A15" s="513" t="s">
        <v>75</v>
      </c>
      <c r="B15" s="514"/>
      <c r="C15" s="514"/>
      <c r="D15" s="514"/>
      <c r="E15" s="514"/>
      <c r="F15" s="514"/>
      <c r="G15" s="514"/>
      <c r="H15" s="514"/>
      <c r="I15" s="514"/>
      <c r="J15" s="514"/>
      <c r="K15" s="514"/>
      <c r="L15" s="514"/>
      <c r="M15" s="514"/>
      <c r="N15" s="514"/>
      <c r="O15" s="514"/>
      <c r="P15" s="514"/>
      <c r="Q15" s="514"/>
      <c r="R15" s="514"/>
      <c r="S15" s="514"/>
      <c r="T15" s="514"/>
      <c r="U15" s="514"/>
      <c r="V15" s="514"/>
      <c r="W15" s="514"/>
      <c r="X15" s="514"/>
      <c r="Y15" s="514"/>
      <c r="Z15" s="514"/>
      <c r="AA15" s="514"/>
      <c r="AB15" s="514"/>
      <c r="AC15" s="514"/>
      <c r="AD15" s="514"/>
      <c r="AE15" s="514"/>
      <c r="AF15" s="514"/>
      <c r="AG15" s="514"/>
      <c r="AH15" s="514"/>
      <c r="AI15" s="514"/>
      <c r="AJ15" s="514"/>
      <c r="AK15" s="514"/>
      <c r="AL15" s="514"/>
      <c r="AM15" s="514"/>
      <c r="AN15" s="515"/>
    </row>
    <row r="16" spans="1:61" s="1" customFormat="1" ht="13.5" customHeight="1">
      <c r="A16" s="537" t="s">
        <v>73</v>
      </c>
      <c r="B16" s="525"/>
      <c r="C16" s="525"/>
      <c r="D16" s="525"/>
      <c r="E16" s="525"/>
      <c r="F16" s="525"/>
      <c r="G16" s="525"/>
      <c r="H16" s="538"/>
      <c r="I16" s="539" t="s">
        <v>82</v>
      </c>
      <c r="J16" s="525"/>
      <c r="K16" s="538"/>
      <c r="L16" s="539" t="s">
        <v>78</v>
      </c>
      <c r="M16" s="525"/>
      <c r="N16" s="525"/>
      <c r="O16" s="525"/>
      <c r="P16" s="525"/>
      <c r="Q16" s="525"/>
      <c r="R16" s="525"/>
      <c r="S16" s="538"/>
      <c r="T16" s="507" t="s">
        <v>74</v>
      </c>
      <c r="U16" s="507"/>
      <c r="V16" s="507"/>
      <c r="W16" s="507"/>
      <c r="X16" s="507"/>
      <c r="Y16" s="507"/>
      <c r="Z16" s="507"/>
      <c r="AA16" s="507"/>
      <c r="AB16" s="507"/>
      <c r="AC16" s="507"/>
      <c r="AD16" s="507"/>
      <c r="AE16" s="507"/>
      <c r="AF16" s="507"/>
      <c r="AG16" s="507"/>
      <c r="AH16" s="507"/>
      <c r="AI16" s="507"/>
      <c r="AJ16" s="507"/>
      <c r="AK16" s="507"/>
      <c r="AL16" s="507"/>
      <c r="AM16" s="507"/>
      <c r="AN16" s="535"/>
    </row>
    <row r="17" spans="1:57" s="1" customFormat="1" ht="13.5" customHeight="1">
      <c r="A17" s="569" t="str">
        <f>IF($AP$11="","",VLOOKUP($AP$11,#REF!,14,0))</f>
        <v/>
      </c>
      <c r="B17" s="488"/>
      <c r="C17" s="488"/>
      <c r="D17" s="488"/>
      <c r="E17" s="488"/>
      <c r="F17" s="488"/>
      <c r="G17" s="488"/>
      <c r="H17" s="488"/>
      <c r="I17" s="488" t="str">
        <f>IF($AP$11="","",VLOOKUP($AP$11,#REF!,13,0))</f>
        <v/>
      </c>
      <c r="J17" s="488"/>
      <c r="K17" s="488"/>
      <c r="L17" s="488" t="str">
        <f>IF($AP$11="","",VLOOKUP($AP$11,#REF!,16,0))</f>
        <v/>
      </c>
      <c r="M17" s="488"/>
      <c r="N17" s="488"/>
      <c r="O17" s="488"/>
      <c r="P17" s="488"/>
      <c r="Q17" s="488"/>
      <c r="R17" s="488"/>
      <c r="S17" s="488"/>
      <c r="T17" s="488" t="str">
        <f>IF($AP$11="","",VLOOKUP($AP$11,#REF!,15,0))</f>
        <v/>
      </c>
      <c r="U17" s="488"/>
      <c r="V17" s="488"/>
      <c r="W17" s="488"/>
      <c r="X17" s="488"/>
      <c r="Y17" s="488"/>
      <c r="Z17" s="488"/>
      <c r="AA17" s="488"/>
      <c r="AB17" s="488"/>
      <c r="AC17" s="488"/>
      <c r="AD17" s="488"/>
      <c r="AE17" s="488"/>
      <c r="AF17" s="488"/>
      <c r="AG17" s="488"/>
      <c r="AH17" s="488"/>
      <c r="AI17" s="488"/>
      <c r="AJ17" s="488"/>
      <c r="AK17" s="488"/>
      <c r="AL17" s="488"/>
      <c r="AM17" s="488"/>
      <c r="AN17" s="489"/>
    </row>
    <row r="18" spans="1:57" s="1" customFormat="1" ht="13.5" customHeight="1">
      <c r="A18" s="500"/>
      <c r="B18" s="491"/>
      <c r="C18" s="491"/>
      <c r="D18" s="491"/>
      <c r="E18" s="491"/>
      <c r="F18" s="491"/>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c r="AH18" s="491"/>
      <c r="AI18" s="491"/>
      <c r="AJ18" s="491"/>
      <c r="AK18" s="491"/>
      <c r="AL18" s="491"/>
      <c r="AM18" s="491"/>
      <c r="AN18" s="492"/>
    </row>
    <row r="19" spans="1:57" s="1" customFormat="1" ht="13.5" customHeight="1">
      <c r="A19" s="518" t="s">
        <v>76</v>
      </c>
      <c r="B19" s="519"/>
      <c r="C19" s="519"/>
      <c r="D19" s="519"/>
      <c r="E19" s="519"/>
      <c r="F19" s="519"/>
      <c r="G19" s="519"/>
      <c r="H19" s="519"/>
      <c r="I19" s="519"/>
      <c r="J19" s="519"/>
      <c r="K19" s="519"/>
      <c r="L19" s="519"/>
      <c r="M19" s="519"/>
      <c r="N19" s="519"/>
      <c r="O19" s="519"/>
      <c r="P19" s="519"/>
      <c r="Q19" s="519"/>
      <c r="R19" s="519"/>
      <c r="S19" s="519"/>
      <c r="T19" s="519"/>
      <c r="U19" s="519"/>
      <c r="V19" s="519"/>
      <c r="W19" s="519"/>
      <c r="X19" s="519"/>
      <c r="Y19" s="519"/>
      <c r="Z19" s="519"/>
      <c r="AA19" s="519"/>
      <c r="AB19" s="519"/>
      <c r="AC19" s="519"/>
      <c r="AD19" s="519"/>
      <c r="AE19" s="519"/>
      <c r="AF19" s="519"/>
      <c r="AG19" s="519"/>
      <c r="AH19" s="519"/>
      <c r="AI19" s="519"/>
      <c r="AJ19" s="519"/>
      <c r="AK19" s="519"/>
      <c r="AL19" s="519"/>
      <c r="AM19" s="519"/>
      <c r="AN19" s="520"/>
    </row>
    <row r="20" spans="1:57" s="1" customFormat="1" ht="13.5" customHeight="1">
      <c r="A20" s="523" t="s">
        <v>86</v>
      </c>
      <c r="B20" s="473"/>
      <c r="C20" s="473"/>
      <c r="D20" s="473"/>
      <c r="E20" s="524"/>
      <c r="F20" s="30" t="s">
        <v>83</v>
      </c>
      <c r="G20" s="525" t="str">
        <f>IF($AP$11="","",#REF!)</f>
        <v/>
      </c>
      <c r="H20" s="525"/>
      <c r="I20" s="31" t="s">
        <v>84</v>
      </c>
      <c r="J20" s="522" t="str">
        <f>IF($AP$11="","",#REF!)</f>
        <v/>
      </c>
      <c r="K20" s="522"/>
      <c r="L20" s="522"/>
      <c r="M20" s="522"/>
      <c r="N20" s="522"/>
      <c r="O20" s="522"/>
      <c r="P20" s="522"/>
      <c r="Q20" s="522"/>
      <c r="R20" s="522"/>
      <c r="S20" s="522"/>
      <c r="T20" s="507" t="s">
        <v>88</v>
      </c>
      <c r="U20" s="507"/>
      <c r="V20" s="507"/>
      <c r="W20" s="507"/>
      <c r="X20" s="507"/>
      <c r="Y20" s="43" t="s">
        <v>115</v>
      </c>
      <c r="Z20" s="539" t="s">
        <v>234</v>
      </c>
      <c r="AA20" s="525"/>
      <c r="AB20" s="525"/>
      <c r="AC20" s="538"/>
      <c r="AD20" s="559" t="s">
        <v>85</v>
      </c>
      <c r="AE20" s="471"/>
      <c r="AF20" s="471"/>
      <c r="AG20" s="471"/>
      <c r="AH20" s="560"/>
      <c r="AI20" s="561" t="str">
        <f>IF($AP$11="","",VLOOKUP($AP$11,#REF!,18,0))</f>
        <v/>
      </c>
      <c r="AJ20" s="562"/>
      <c r="AK20" s="562"/>
      <c r="AL20" s="562"/>
      <c r="AM20" s="562"/>
      <c r="AN20" s="563"/>
    </row>
    <row r="21" spans="1:57" s="1" customFormat="1" ht="13.5" customHeight="1">
      <c r="A21" s="521" t="s">
        <v>77</v>
      </c>
      <c r="B21" s="482"/>
      <c r="C21" s="482"/>
      <c r="D21" s="482"/>
      <c r="E21" s="483"/>
      <c r="F21" s="32" t="s">
        <v>83</v>
      </c>
      <c r="G21" s="527" t="str">
        <f>IF($AP$11="","",#REF!)</f>
        <v/>
      </c>
      <c r="H21" s="527"/>
      <c r="I21" s="33" t="s">
        <v>84</v>
      </c>
      <c r="J21" s="536" t="str">
        <f>IF($AP$11="","",#REF!)</f>
        <v/>
      </c>
      <c r="K21" s="536"/>
      <c r="L21" s="536"/>
      <c r="M21" s="536"/>
      <c r="N21" s="536"/>
      <c r="O21" s="536"/>
      <c r="P21" s="536"/>
      <c r="Q21" s="536"/>
      <c r="R21" s="536"/>
      <c r="S21" s="536"/>
      <c r="T21" s="508"/>
      <c r="U21" s="508"/>
      <c r="V21" s="508"/>
      <c r="W21" s="508"/>
      <c r="X21" s="508"/>
      <c r="Y21" s="44" t="s">
        <v>115</v>
      </c>
      <c r="Z21" s="564" t="s">
        <v>235</v>
      </c>
      <c r="AA21" s="565"/>
      <c r="AB21" s="565"/>
      <c r="AC21" s="566"/>
      <c r="AD21" s="484" t="s">
        <v>87</v>
      </c>
      <c r="AE21" s="485"/>
      <c r="AF21" s="485"/>
      <c r="AG21" s="485"/>
      <c r="AH21" s="486"/>
      <c r="AI21" s="526" t="str">
        <f>IF($AP$11="","",VLOOKUP($AP$11,#REF!,9,0))</f>
        <v/>
      </c>
      <c r="AJ21" s="527"/>
      <c r="AK21" s="527"/>
      <c r="AL21" s="527"/>
      <c r="AM21" s="527"/>
      <c r="AN21" s="528"/>
    </row>
    <row r="22" spans="1:57" s="1" customFormat="1" ht="13.5" customHeight="1">
      <c r="A22" s="518" t="s">
        <v>89</v>
      </c>
      <c r="B22" s="519"/>
      <c r="C22" s="519"/>
      <c r="D22" s="519"/>
      <c r="E22" s="519"/>
      <c r="F22" s="519"/>
      <c r="G22" s="519"/>
      <c r="H22" s="519"/>
      <c r="I22" s="519"/>
      <c r="J22" s="519"/>
      <c r="K22" s="519"/>
      <c r="L22" s="519"/>
      <c r="M22" s="519"/>
      <c r="N22" s="519"/>
      <c r="O22" s="519"/>
      <c r="P22" s="519"/>
      <c r="Q22" s="519"/>
      <c r="R22" s="519"/>
      <c r="S22" s="519"/>
      <c r="T22" s="519"/>
      <c r="U22" s="519"/>
      <c r="V22" s="519"/>
      <c r="W22" s="519"/>
      <c r="X22" s="519"/>
      <c r="Y22" s="519"/>
      <c r="Z22" s="519"/>
      <c r="AA22" s="519"/>
      <c r="AB22" s="519"/>
      <c r="AC22" s="519"/>
      <c r="AD22" s="519"/>
      <c r="AE22" s="519"/>
      <c r="AF22" s="519"/>
      <c r="AG22" s="519"/>
      <c r="AH22" s="519"/>
      <c r="AI22" s="519"/>
      <c r="AJ22" s="519"/>
      <c r="AK22" s="519"/>
      <c r="AL22" s="519"/>
      <c r="AM22" s="519"/>
      <c r="AN22" s="520"/>
    </row>
    <row r="23" spans="1:57" s="1" customFormat="1" ht="13.5" customHeight="1">
      <c r="A23" s="34" t="s">
        <v>90</v>
      </c>
      <c r="B23" s="20"/>
      <c r="C23" s="20"/>
      <c r="D23" s="20"/>
      <c r="E23" s="20"/>
      <c r="F23" s="20"/>
      <c r="G23" s="20"/>
      <c r="H23" s="20"/>
      <c r="I23" s="20"/>
      <c r="J23" s="20"/>
      <c r="K23" s="20"/>
      <c r="L23" s="20"/>
      <c r="M23" s="20"/>
      <c r="N23" s="20"/>
      <c r="O23" s="20"/>
      <c r="P23" s="20"/>
      <c r="Q23" s="20"/>
      <c r="R23" s="20"/>
      <c r="S23" s="20"/>
      <c r="T23" s="20"/>
      <c r="U23" s="20"/>
      <c r="V23" s="20"/>
      <c r="W23" s="20"/>
      <c r="X23" s="20"/>
      <c r="Y23" s="525" t="str">
        <f>IF($AP$11="","",VLOOKUP($AP$11,#REF!,17,0))</f>
        <v/>
      </c>
      <c r="Z23" s="525"/>
      <c r="AA23" s="525"/>
      <c r="AB23" s="1" t="s">
        <v>232</v>
      </c>
      <c r="AN23" s="23"/>
    </row>
    <row r="24" spans="1:57" s="1" customFormat="1" ht="13.5" customHeight="1">
      <c r="A24" s="29" t="s">
        <v>91</v>
      </c>
      <c r="B24" s="12"/>
      <c r="C24" s="12"/>
      <c r="D24" s="12"/>
      <c r="E24" s="12"/>
      <c r="F24" s="12"/>
      <c r="G24" s="12"/>
      <c r="H24" s="12"/>
      <c r="I24" s="12"/>
      <c r="J24" s="12"/>
      <c r="K24" s="12"/>
      <c r="L24" s="12"/>
      <c r="M24" s="12"/>
      <c r="N24" s="12"/>
      <c r="O24" s="12"/>
      <c r="P24" s="12"/>
      <c r="Q24" s="12"/>
      <c r="R24" s="12"/>
      <c r="S24" s="12"/>
      <c r="T24" s="12"/>
      <c r="U24" s="12"/>
      <c r="V24" s="12"/>
      <c r="W24" s="12"/>
      <c r="X24" s="12"/>
      <c r="Y24" s="45" t="s">
        <v>222</v>
      </c>
      <c r="Z24" s="41" t="s">
        <v>223</v>
      </c>
      <c r="AA24" s="12"/>
      <c r="AB24" s="12"/>
      <c r="AC24" s="12"/>
      <c r="AD24" s="45" t="s">
        <v>222</v>
      </c>
      <c r="AE24" s="12" t="s">
        <v>227</v>
      </c>
      <c r="AF24" s="12"/>
      <c r="AG24" s="12"/>
      <c r="AH24" s="12"/>
      <c r="AI24" s="12"/>
      <c r="AJ24" s="12"/>
      <c r="AK24" s="12"/>
      <c r="AL24" s="12"/>
      <c r="AM24" s="12"/>
      <c r="AN24" s="40"/>
      <c r="AP24" s="478"/>
      <c r="AQ24" s="478"/>
      <c r="AR24" s="478"/>
      <c r="AS24" s="478"/>
      <c r="AT24" s="472"/>
      <c r="AU24" s="472"/>
      <c r="AV24" s="472"/>
      <c r="AW24" s="472"/>
      <c r="AX24" s="472"/>
    </row>
    <row r="25" spans="1:57" s="1" customFormat="1" ht="13.5" customHeight="1">
      <c r="A25" s="29" t="s">
        <v>92</v>
      </c>
      <c r="B25" s="12"/>
      <c r="C25" s="12"/>
      <c r="D25" s="12"/>
      <c r="E25" s="12"/>
      <c r="F25" s="12"/>
      <c r="G25" s="12"/>
      <c r="H25" s="12"/>
      <c r="I25" s="12"/>
      <c r="J25" s="12"/>
      <c r="K25" s="12"/>
      <c r="L25" s="12"/>
      <c r="M25" s="12"/>
      <c r="N25" s="12"/>
      <c r="O25" s="12"/>
      <c r="P25" s="12"/>
      <c r="Q25" s="12"/>
      <c r="R25" s="12"/>
      <c r="S25" s="12"/>
      <c r="T25" s="12"/>
      <c r="U25" s="12"/>
      <c r="V25" s="12"/>
      <c r="W25" s="12"/>
      <c r="X25" s="12"/>
      <c r="Y25" s="45" t="s">
        <v>222</v>
      </c>
      <c r="Z25" s="41" t="s">
        <v>224</v>
      </c>
      <c r="AA25" s="12"/>
      <c r="AB25" s="12"/>
      <c r="AC25" s="12"/>
      <c r="AD25" s="45" t="s">
        <v>222</v>
      </c>
      <c r="AE25" s="12" t="s">
        <v>228</v>
      </c>
      <c r="AF25" s="12"/>
      <c r="AG25" s="12"/>
      <c r="AH25" s="12"/>
      <c r="AI25" s="45" t="s">
        <v>222</v>
      </c>
      <c r="AJ25" s="12" t="s">
        <v>231</v>
      </c>
      <c r="AK25" s="12"/>
      <c r="AL25" s="12"/>
      <c r="AM25" s="12"/>
      <c r="AN25" s="12"/>
      <c r="AP25" s="478"/>
      <c r="AQ25" s="478"/>
      <c r="AR25" s="478"/>
      <c r="AS25" s="478"/>
      <c r="AT25" s="472"/>
      <c r="AU25" s="472"/>
      <c r="AV25" s="472"/>
      <c r="AW25" s="472"/>
      <c r="AX25" s="472"/>
      <c r="AY25" s="472"/>
      <c r="AZ25" s="472"/>
      <c r="BA25" s="472"/>
      <c r="BB25" s="472"/>
      <c r="BC25" s="472"/>
      <c r="BD25" s="472"/>
      <c r="BE25" s="472"/>
    </row>
    <row r="26" spans="1:57" s="1" customFormat="1" ht="13.5" customHeight="1">
      <c r="A26" s="29" t="s">
        <v>93</v>
      </c>
      <c r="B26" s="12"/>
      <c r="C26" s="12"/>
      <c r="D26" s="12"/>
      <c r="E26" s="12"/>
      <c r="F26" s="12"/>
      <c r="G26" s="12"/>
      <c r="H26" s="12"/>
      <c r="I26" s="12"/>
      <c r="J26" s="12"/>
      <c r="K26" s="12"/>
      <c r="L26" s="12"/>
      <c r="M26" s="12"/>
      <c r="N26" s="12"/>
      <c r="O26" s="12"/>
      <c r="P26" s="12"/>
      <c r="Q26" s="12"/>
      <c r="R26" s="12"/>
      <c r="S26" s="12"/>
      <c r="T26" s="12"/>
      <c r="U26" s="12"/>
      <c r="V26" s="12"/>
      <c r="W26" s="12"/>
      <c r="X26" s="12"/>
      <c r="Y26" s="45" t="s">
        <v>222</v>
      </c>
      <c r="Z26" s="41" t="s">
        <v>225</v>
      </c>
      <c r="AA26" s="12"/>
      <c r="AB26" s="12"/>
      <c r="AC26" s="12"/>
      <c r="AD26" s="45" t="s">
        <v>222</v>
      </c>
      <c r="AE26" s="12" t="s">
        <v>229</v>
      </c>
      <c r="AF26" s="12"/>
      <c r="AG26" s="12"/>
      <c r="AH26" s="12"/>
      <c r="AI26" s="12"/>
      <c r="AJ26" s="12"/>
      <c r="AK26" s="12"/>
      <c r="AL26" s="12"/>
      <c r="AM26" s="12"/>
      <c r="AN26" s="40"/>
      <c r="AP26" s="478"/>
      <c r="AQ26" s="478"/>
      <c r="AR26" s="478"/>
      <c r="AS26" s="478"/>
      <c r="AT26" s="478"/>
      <c r="AU26" s="478"/>
      <c r="AV26" s="478"/>
      <c r="AW26" s="478"/>
      <c r="AX26" s="478"/>
    </row>
    <row r="27" spans="1:57" s="1" customFormat="1" ht="13.5" customHeight="1">
      <c r="A27" s="29" t="s">
        <v>94</v>
      </c>
      <c r="B27" s="12"/>
      <c r="C27" s="12"/>
      <c r="D27" s="12"/>
      <c r="E27" s="12"/>
      <c r="F27" s="12"/>
      <c r="G27" s="12"/>
      <c r="H27" s="12"/>
      <c r="I27" s="12"/>
      <c r="J27" s="12"/>
      <c r="K27" s="12"/>
      <c r="L27" s="12"/>
      <c r="M27" s="12"/>
      <c r="N27" s="12"/>
      <c r="O27" s="12"/>
      <c r="P27" s="12"/>
      <c r="Q27" s="12"/>
      <c r="R27" s="12"/>
      <c r="S27" s="12"/>
      <c r="T27" s="12"/>
      <c r="U27" s="12"/>
      <c r="V27" s="12"/>
      <c r="W27" s="12"/>
      <c r="X27" s="12"/>
      <c r="Y27" s="45" t="s">
        <v>222</v>
      </c>
      <c r="Z27" s="41" t="s">
        <v>225</v>
      </c>
      <c r="AA27" s="12"/>
      <c r="AB27" s="12"/>
      <c r="AC27" s="12"/>
      <c r="AD27" s="45" t="s">
        <v>222</v>
      </c>
      <c r="AE27" s="12" t="s">
        <v>229</v>
      </c>
      <c r="AF27" s="12"/>
      <c r="AG27" s="12"/>
      <c r="AH27" s="12"/>
      <c r="AI27" s="12"/>
      <c r="AJ27" s="12"/>
      <c r="AK27" s="12"/>
      <c r="AL27" s="12"/>
      <c r="AM27" s="12"/>
      <c r="AN27" s="40"/>
      <c r="AP27" s="478"/>
      <c r="AQ27" s="478"/>
      <c r="AR27" s="478"/>
      <c r="AS27" s="478"/>
      <c r="AT27" s="478"/>
      <c r="AU27" s="478"/>
      <c r="AV27" s="478"/>
      <c r="AW27" s="478"/>
      <c r="AX27" s="478"/>
    </row>
    <row r="28" spans="1:57" s="1" customFormat="1" ht="13.5" customHeight="1">
      <c r="A28" s="35" t="s">
        <v>96</v>
      </c>
      <c r="B28" s="20" t="s">
        <v>95</v>
      </c>
      <c r="C28" s="36"/>
      <c r="D28" s="36"/>
      <c r="E28" s="36"/>
      <c r="F28" s="37"/>
      <c r="G28" s="37"/>
      <c r="H28" s="37"/>
      <c r="I28" s="37"/>
      <c r="J28" s="37"/>
      <c r="K28" s="37"/>
      <c r="L28" s="37"/>
      <c r="M28" s="37"/>
      <c r="N28" s="37"/>
      <c r="O28" s="37"/>
      <c r="P28" s="37"/>
      <c r="Q28" s="37"/>
      <c r="R28" s="37"/>
      <c r="S28" s="37"/>
      <c r="T28" s="20"/>
      <c r="U28" s="20"/>
      <c r="V28" s="20"/>
      <c r="W28" s="20"/>
      <c r="X28" s="20"/>
      <c r="Y28" s="45" t="s">
        <v>222</v>
      </c>
      <c r="Z28" s="41" t="s">
        <v>226</v>
      </c>
      <c r="AA28" s="12"/>
      <c r="AB28" s="12"/>
      <c r="AC28" s="12"/>
      <c r="AD28" s="45" t="s">
        <v>222</v>
      </c>
      <c r="AE28" s="12" t="s">
        <v>230</v>
      </c>
      <c r="AF28" s="12"/>
      <c r="AG28" s="12"/>
      <c r="AH28" s="12"/>
      <c r="AI28" s="12"/>
      <c r="AJ28" s="12"/>
      <c r="AK28" s="12"/>
      <c r="AL28" s="12"/>
      <c r="AM28" s="12"/>
      <c r="AN28" s="40"/>
      <c r="AP28" s="478"/>
      <c r="AQ28" s="478"/>
      <c r="AR28" s="478"/>
      <c r="AS28" s="478"/>
    </row>
    <row r="29" spans="1:57" s="1" customFormat="1" ht="13.5" customHeight="1">
      <c r="A29" s="550" t="s">
        <v>97</v>
      </c>
      <c r="B29" s="551"/>
      <c r="C29" s="551"/>
      <c r="D29" s="551"/>
      <c r="E29" s="551"/>
      <c r="F29" s="551"/>
      <c r="G29" s="551"/>
      <c r="H29" s="551"/>
      <c r="I29" s="551"/>
      <c r="J29" s="551"/>
      <c r="K29" s="551"/>
      <c r="L29" s="551"/>
      <c r="M29" s="551"/>
      <c r="N29" s="551"/>
      <c r="O29" s="551"/>
      <c r="P29" s="551"/>
      <c r="Q29" s="551"/>
      <c r="R29" s="551"/>
      <c r="S29" s="551"/>
      <c r="T29" s="551"/>
      <c r="U29" s="551"/>
      <c r="V29" s="551"/>
      <c r="W29" s="551"/>
      <c r="X29" s="551"/>
      <c r="Y29" s="551"/>
      <c r="Z29" s="551"/>
      <c r="AA29" s="551"/>
      <c r="AB29" s="551"/>
      <c r="AC29" s="551"/>
      <c r="AD29" s="551"/>
      <c r="AE29" s="551"/>
      <c r="AF29" s="551"/>
      <c r="AG29" s="551"/>
      <c r="AH29" s="551"/>
      <c r="AI29" s="551"/>
      <c r="AJ29" s="551"/>
      <c r="AK29" s="551"/>
      <c r="AL29" s="551"/>
      <c r="AM29" s="551"/>
      <c r="AN29" s="552"/>
    </row>
    <row r="30" spans="1:57" s="1" customFormat="1" ht="13.5" customHeight="1">
      <c r="A30" s="553" t="s">
        <v>98</v>
      </c>
      <c r="B30" s="554"/>
      <c r="C30" s="554"/>
      <c r="D30" s="554"/>
      <c r="E30" s="554"/>
      <c r="F30" s="554"/>
      <c r="G30" s="554"/>
      <c r="H30" s="554"/>
      <c r="I30" s="554"/>
      <c r="J30" s="554"/>
      <c r="K30" s="554"/>
      <c r="L30" s="554"/>
      <c r="M30" s="554"/>
      <c r="N30" s="554"/>
      <c r="O30" s="554"/>
      <c r="P30" s="554"/>
      <c r="Q30" s="554"/>
      <c r="R30" s="554"/>
      <c r="S30" s="554"/>
      <c r="T30" s="554"/>
      <c r="U30" s="554"/>
      <c r="V30" s="554"/>
      <c r="W30" s="554"/>
      <c r="X30" s="554"/>
      <c r="Y30" s="554"/>
      <c r="Z30" s="554"/>
      <c r="AA30" s="554"/>
      <c r="AB30" s="554"/>
      <c r="AC30" s="554"/>
      <c r="AD30" s="554"/>
      <c r="AE30" s="554"/>
      <c r="AF30" s="554"/>
      <c r="AG30" s="554"/>
      <c r="AH30" s="554"/>
      <c r="AI30" s="554"/>
      <c r="AJ30" s="554"/>
      <c r="AK30" s="554"/>
      <c r="AL30" s="554"/>
      <c r="AM30" s="554"/>
      <c r="AN30" s="555"/>
    </row>
    <row r="31" spans="1:57" s="1" customFormat="1" ht="13.5" customHeight="1">
      <c r="A31" s="523" t="s">
        <v>99</v>
      </c>
      <c r="B31" s="473"/>
      <c r="C31" s="473"/>
      <c r="D31" s="473"/>
      <c r="E31" s="524"/>
      <c r="F31" s="46" t="s">
        <v>101</v>
      </c>
      <c r="G31" s="21" t="s">
        <v>102</v>
      </c>
      <c r="H31" s="21"/>
      <c r="I31" s="21"/>
      <c r="J31" s="21"/>
      <c r="K31" s="21"/>
      <c r="L31" s="21"/>
      <c r="M31" s="21"/>
      <c r="N31" s="21"/>
      <c r="O31" s="21"/>
      <c r="P31" s="21"/>
      <c r="Q31" s="21"/>
      <c r="R31" s="21"/>
      <c r="S31" s="21"/>
      <c r="T31" s="50" t="s">
        <v>101</v>
      </c>
      <c r="U31" s="20" t="s">
        <v>103</v>
      </c>
      <c r="V31" s="20"/>
      <c r="W31" s="20"/>
      <c r="X31" s="20" t="s">
        <v>83</v>
      </c>
      <c r="Y31" s="549"/>
      <c r="Z31" s="549"/>
      <c r="AA31" s="549"/>
      <c r="AB31" s="549"/>
      <c r="AC31" s="549"/>
      <c r="AD31" s="549"/>
      <c r="AE31" s="549"/>
      <c r="AF31" s="549"/>
      <c r="AG31" s="549"/>
      <c r="AH31" s="549"/>
      <c r="AI31" s="549"/>
      <c r="AJ31" s="549"/>
      <c r="AK31" s="549"/>
      <c r="AL31" s="549"/>
      <c r="AM31" s="549"/>
      <c r="AN31" s="25" t="s">
        <v>84</v>
      </c>
    </row>
    <row r="32" spans="1:57" s="1" customFormat="1" ht="13.5" customHeight="1">
      <c r="A32" s="540" t="s">
        <v>147</v>
      </c>
      <c r="B32" s="541"/>
      <c r="C32" s="541"/>
      <c r="D32" s="541"/>
      <c r="E32" s="542"/>
      <c r="F32" s="47" t="s">
        <v>101</v>
      </c>
      <c r="G32" s="18" t="s">
        <v>104</v>
      </c>
      <c r="H32" s="18"/>
      <c r="I32" s="18"/>
      <c r="J32" s="18"/>
      <c r="K32" s="18"/>
      <c r="L32" s="47" t="s">
        <v>101</v>
      </c>
      <c r="M32" s="18" t="s">
        <v>105</v>
      </c>
      <c r="N32" s="18"/>
      <c r="O32" s="18"/>
      <c r="P32" s="18"/>
      <c r="Q32" s="18"/>
      <c r="R32" s="18"/>
      <c r="S32" s="47" t="s">
        <v>101</v>
      </c>
      <c r="T32" s="19" t="s">
        <v>106</v>
      </c>
      <c r="U32" s="19"/>
      <c r="V32" s="19"/>
      <c r="W32" s="19"/>
      <c r="X32" s="19"/>
      <c r="Y32" s="19"/>
      <c r="Z32" s="53" t="s">
        <v>101</v>
      </c>
      <c r="AA32" s="19" t="s">
        <v>107</v>
      </c>
      <c r="AB32" s="19"/>
      <c r="AC32" s="19"/>
      <c r="AD32" s="19"/>
      <c r="AE32" s="19"/>
      <c r="AF32" s="19"/>
      <c r="AG32" s="53" t="s">
        <v>101</v>
      </c>
      <c r="AH32" s="19" t="s">
        <v>108</v>
      </c>
      <c r="AI32" s="19"/>
      <c r="AJ32" s="19"/>
      <c r="AK32" s="19"/>
      <c r="AL32" s="19"/>
      <c r="AM32" s="19"/>
      <c r="AN32" s="22"/>
    </row>
    <row r="33" spans="1:40" s="1" customFormat="1" ht="13.5" customHeight="1">
      <c r="A33" s="543"/>
      <c r="B33" s="544"/>
      <c r="C33" s="544"/>
      <c r="D33" s="544"/>
      <c r="E33" s="545"/>
      <c r="F33" s="48" t="s">
        <v>101</v>
      </c>
      <c r="G33" s="16" t="s">
        <v>109</v>
      </c>
      <c r="H33" s="16"/>
      <c r="I33" s="16"/>
      <c r="J33" s="16"/>
      <c r="K33" s="16"/>
      <c r="L33" s="16"/>
      <c r="M33" s="16"/>
      <c r="N33" s="16"/>
      <c r="O33" s="48" t="s">
        <v>101</v>
      </c>
      <c r="P33" s="16" t="s">
        <v>110</v>
      </c>
      <c r="Q33" s="16"/>
      <c r="R33" s="16"/>
      <c r="S33" s="16"/>
      <c r="AA33" s="49" t="s">
        <v>101</v>
      </c>
      <c r="AB33" s="1" t="s">
        <v>113</v>
      </c>
      <c r="AC33" s="16"/>
      <c r="AD33" s="16"/>
      <c r="AE33" s="16"/>
      <c r="AN33" s="23"/>
    </row>
    <row r="34" spans="1:40" s="1" customFormat="1" ht="13.5" customHeight="1">
      <c r="A34" s="543"/>
      <c r="B34" s="544"/>
      <c r="C34" s="544"/>
      <c r="D34" s="544"/>
      <c r="E34" s="545"/>
      <c r="F34" s="49" t="s">
        <v>101</v>
      </c>
      <c r="G34" s="1" t="s">
        <v>111</v>
      </c>
      <c r="H34" s="16"/>
      <c r="I34" s="16"/>
      <c r="J34" s="16"/>
      <c r="K34" s="16"/>
      <c r="L34" s="16"/>
      <c r="M34" s="16"/>
      <c r="N34" s="16"/>
      <c r="O34" s="16"/>
      <c r="P34" s="16"/>
      <c r="Q34" s="16"/>
      <c r="R34" s="16"/>
      <c r="T34" s="49" t="s">
        <v>101</v>
      </c>
      <c r="U34" s="1" t="s">
        <v>111</v>
      </c>
      <c r="AH34" s="48" t="s">
        <v>101</v>
      </c>
      <c r="AI34" s="1" t="s">
        <v>112</v>
      </c>
      <c r="AN34" s="23"/>
    </row>
    <row r="35" spans="1:40" s="1" customFormat="1" ht="13.5" customHeight="1">
      <c r="A35" s="546"/>
      <c r="B35" s="547"/>
      <c r="C35" s="547"/>
      <c r="D35" s="547"/>
      <c r="E35" s="548"/>
      <c r="F35" s="50" t="s">
        <v>101</v>
      </c>
      <c r="G35" s="20" t="s">
        <v>103</v>
      </c>
      <c r="H35" s="20"/>
      <c r="I35" s="20"/>
      <c r="J35" s="20" t="s">
        <v>83</v>
      </c>
      <c r="K35" s="506"/>
      <c r="L35" s="506"/>
      <c r="M35" s="506"/>
      <c r="N35" s="506"/>
      <c r="O35" s="506"/>
      <c r="P35" s="506"/>
      <c r="Q35" s="506"/>
      <c r="R35" s="506"/>
      <c r="S35" s="506"/>
      <c r="T35" s="506"/>
      <c r="U35" s="506"/>
      <c r="V35" s="21" t="s">
        <v>84</v>
      </c>
      <c r="W35" s="21"/>
      <c r="X35" s="50" t="s">
        <v>101</v>
      </c>
      <c r="Y35" s="20" t="s">
        <v>103</v>
      </c>
      <c r="Z35" s="20"/>
      <c r="AA35" s="20"/>
      <c r="AB35" s="20" t="s">
        <v>83</v>
      </c>
      <c r="AC35" s="506"/>
      <c r="AD35" s="506"/>
      <c r="AE35" s="506"/>
      <c r="AF35" s="506"/>
      <c r="AG35" s="506"/>
      <c r="AH35" s="506"/>
      <c r="AI35" s="506"/>
      <c r="AJ35" s="506"/>
      <c r="AK35" s="506"/>
      <c r="AL35" s="506"/>
      <c r="AM35" s="506"/>
      <c r="AN35" s="24" t="s">
        <v>84</v>
      </c>
    </row>
    <row r="36" spans="1:40" s="1" customFormat="1" ht="13.5" customHeight="1">
      <c r="A36" s="540" t="s">
        <v>100</v>
      </c>
      <c r="B36" s="541"/>
      <c r="C36" s="541"/>
      <c r="D36" s="541"/>
      <c r="E36" s="542"/>
      <c r="F36" s="47" t="s">
        <v>101</v>
      </c>
      <c r="G36" s="18" t="s">
        <v>114</v>
      </c>
      <c r="H36" s="18"/>
      <c r="I36" s="18"/>
      <c r="J36" s="18"/>
      <c r="K36" s="18"/>
      <c r="L36" s="18"/>
      <c r="M36" s="18"/>
      <c r="N36" s="18"/>
      <c r="O36" s="18"/>
      <c r="P36" s="18"/>
      <c r="Q36" s="18"/>
      <c r="R36" s="18"/>
      <c r="S36" s="47" t="s">
        <v>115</v>
      </c>
      <c r="T36" s="19" t="s">
        <v>116</v>
      </c>
      <c r="U36" s="19"/>
      <c r="V36" s="19"/>
      <c r="W36" s="19"/>
      <c r="X36" s="19"/>
      <c r="Y36" s="19"/>
      <c r="Z36" s="19"/>
      <c r="AA36" s="19"/>
      <c r="AB36" s="19"/>
      <c r="AC36" s="53" t="s">
        <v>115</v>
      </c>
      <c r="AD36" s="19" t="s">
        <v>117</v>
      </c>
      <c r="AE36" s="19"/>
      <c r="AF36" s="19"/>
      <c r="AG36" s="19"/>
      <c r="AH36" s="19"/>
      <c r="AI36" s="19"/>
      <c r="AJ36" s="19"/>
      <c r="AK36" s="19"/>
      <c r="AL36" s="19"/>
      <c r="AM36" s="19"/>
      <c r="AN36" s="22"/>
    </row>
    <row r="37" spans="1:40" s="1" customFormat="1" ht="13.5" customHeight="1">
      <c r="A37" s="543"/>
      <c r="B37" s="544"/>
      <c r="C37" s="544"/>
      <c r="D37" s="544"/>
      <c r="E37" s="545"/>
      <c r="F37" s="51" t="s">
        <v>101</v>
      </c>
      <c r="G37" s="13" t="s">
        <v>118</v>
      </c>
      <c r="M37" s="14"/>
      <c r="S37" s="15"/>
      <c r="Z37" s="49" t="s">
        <v>115</v>
      </c>
      <c r="AA37" s="1" t="s">
        <v>119</v>
      </c>
      <c r="AN37" s="23"/>
    </row>
    <row r="38" spans="1:40" s="1" customFormat="1" ht="13.5" customHeight="1">
      <c r="A38" s="543"/>
      <c r="B38" s="544"/>
      <c r="C38" s="544"/>
      <c r="D38" s="544"/>
      <c r="E38" s="545"/>
      <c r="F38" s="49" t="s">
        <v>101</v>
      </c>
      <c r="G38" s="1" t="s">
        <v>120</v>
      </c>
      <c r="V38" s="49" t="s">
        <v>115</v>
      </c>
      <c r="W38" s="1" t="s">
        <v>121</v>
      </c>
      <c r="AN38" s="23"/>
    </row>
    <row r="39" spans="1:40" s="1" customFormat="1" ht="13.5" customHeight="1">
      <c r="A39" s="546"/>
      <c r="B39" s="547"/>
      <c r="C39" s="547"/>
      <c r="D39" s="547"/>
      <c r="E39" s="548"/>
      <c r="F39" s="50" t="s">
        <v>101</v>
      </c>
      <c r="G39" s="20" t="s">
        <v>122</v>
      </c>
      <c r="H39" s="20"/>
      <c r="I39" s="20"/>
      <c r="J39" s="20"/>
      <c r="K39" s="20"/>
      <c r="L39" s="50" t="s">
        <v>115</v>
      </c>
      <c r="M39" s="20" t="s">
        <v>123</v>
      </c>
      <c r="N39" s="20"/>
      <c r="O39" s="20"/>
      <c r="P39" s="20"/>
      <c r="Q39" s="20"/>
      <c r="R39" s="20"/>
      <c r="S39" s="20"/>
      <c r="T39" s="20"/>
      <c r="U39" s="50" t="s">
        <v>101</v>
      </c>
      <c r="V39" s="20" t="s">
        <v>103</v>
      </c>
      <c r="W39" s="20"/>
      <c r="X39" s="20"/>
      <c r="Y39" s="20" t="s">
        <v>83</v>
      </c>
      <c r="Z39" s="506"/>
      <c r="AA39" s="506"/>
      <c r="AB39" s="506"/>
      <c r="AC39" s="506"/>
      <c r="AD39" s="506"/>
      <c r="AE39" s="506"/>
      <c r="AF39" s="506"/>
      <c r="AG39" s="506"/>
      <c r="AH39" s="506"/>
      <c r="AI39" s="506"/>
      <c r="AJ39" s="506"/>
      <c r="AK39" s="21" t="s">
        <v>84</v>
      </c>
      <c r="AL39" s="20"/>
      <c r="AM39" s="20"/>
      <c r="AN39" s="25"/>
    </row>
    <row r="40" spans="1:40" s="1" customFormat="1" ht="13.5" customHeight="1">
      <c r="A40" s="497" t="s">
        <v>148</v>
      </c>
      <c r="B40" s="469"/>
      <c r="C40" s="469"/>
      <c r="D40" s="469"/>
      <c r="E40" s="498"/>
      <c r="F40" s="49" t="s">
        <v>115</v>
      </c>
      <c r="G40" s="1" t="s">
        <v>124</v>
      </c>
      <c r="L40" s="49" t="s">
        <v>115</v>
      </c>
      <c r="M40" s="1" t="s">
        <v>125</v>
      </c>
      <c r="R40" s="49" t="s">
        <v>115</v>
      </c>
      <c r="S40" s="55" t="s">
        <v>126</v>
      </c>
      <c r="X40" s="49" t="s">
        <v>101</v>
      </c>
      <c r="Y40" s="1" t="s">
        <v>127</v>
      </c>
      <c r="AH40" s="49" t="s">
        <v>115</v>
      </c>
      <c r="AI40" s="1" t="s">
        <v>128</v>
      </c>
      <c r="AN40" s="23"/>
    </row>
    <row r="41" spans="1:40" s="1" customFormat="1" ht="13.5" customHeight="1">
      <c r="A41" s="499"/>
      <c r="B41" s="469"/>
      <c r="C41" s="469"/>
      <c r="D41" s="469"/>
      <c r="E41" s="498"/>
      <c r="F41" s="51" t="s">
        <v>115</v>
      </c>
      <c r="G41" s="13" t="s">
        <v>129</v>
      </c>
      <c r="M41" s="14"/>
      <c r="P41" s="49" t="s">
        <v>115</v>
      </c>
      <c r="Q41" s="1" t="s">
        <v>130</v>
      </c>
      <c r="S41" s="15"/>
      <c r="AA41" s="49" t="s">
        <v>115</v>
      </c>
      <c r="AB41" s="1" t="s">
        <v>131</v>
      </c>
      <c r="AN41" s="23"/>
    </row>
    <row r="42" spans="1:40" s="1" customFormat="1" ht="13.5" customHeight="1">
      <c r="A42" s="499"/>
      <c r="B42" s="469"/>
      <c r="C42" s="469"/>
      <c r="D42" s="469"/>
      <c r="E42" s="498"/>
      <c r="F42" s="49" t="s">
        <v>101</v>
      </c>
      <c r="G42" s="1" t="s">
        <v>132</v>
      </c>
      <c r="U42" s="49" t="s">
        <v>101</v>
      </c>
      <c r="V42" s="1" t="s">
        <v>133</v>
      </c>
      <c r="AG42" s="49" t="s">
        <v>115</v>
      </c>
      <c r="AH42" s="1" t="s">
        <v>135</v>
      </c>
      <c r="AN42" s="23"/>
    </row>
    <row r="43" spans="1:40" s="1" customFormat="1" ht="13.5" customHeight="1">
      <c r="A43" s="499"/>
      <c r="B43" s="469"/>
      <c r="C43" s="469"/>
      <c r="D43" s="469"/>
      <c r="E43" s="498"/>
      <c r="F43" s="49" t="s">
        <v>101</v>
      </c>
      <c r="G43" s="1" t="s">
        <v>134</v>
      </c>
      <c r="O43" s="49" t="s">
        <v>115</v>
      </c>
      <c r="P43" s="1" t="s">
        <v>136</v>
      </c>
      <c r="AD43" s="49" t="s">
        <v>115</v>
      </c>
      <c r="AE43" s="1" t="s">
        <v>141</v>
      </c>
      <c r="AN43" s="23"/>
    </row>
    <row r="44" spans="1:40" s="1" customFormat="1" ht="13.5" customHeight="1">
      <c r="A44" s="499"/>
      <c r="B44" s="469"/>
      <c r="C44" s="469"/>
      <c r="D44" s="469"/>
      <c r="E44" s="498"/>
      <c r="F44" s="49" t="s">
        <v>101</v>
      </c>
      <c r="G44" s="1" t="s">
        <v>138</v>
      </c>
      <c r="Q44" s="49" t="s">
        <v>101</v>
      </c>
      <c r="R44" s="1" t="s">
        <v>139</v>
      </c>
      <c r="Y44" s="49" t="s">
        <v>115</v>
      </c>
      <c r="Z44" s="1" t="s">
        <v>140</v>
      </c>
      <c r="AH44" s="49" t="s">
        <v>115</v>
      </c>
      <c r="AI44" s="1" t="s">
        <v>137</v>
      </c>
      <c r="AN44" s="23"/>
    </row>
    <row r="45" spans="1:40" s="1" customFormat="1" ht="13.5" customHeight="1">
      <c r="A45" s="499"/>
      <c r="B45" s="469"/>
      <c r="C45" s="469"/>
      <c r="D45" s="469"/>
      <c r="E45" s="498"/>
      <c r="F45" s="49" t="s">
        <v>115</v>
      </c>
      <c r="G45" s="1" t="s">
        <v>142</v>
      </c>
      <c r="N45" s="49" t="s">
        <v>115</v>
      </c>
      <c r="O45" s="1" t="s">
        <v>143</v>
      </c>
      <c r="S45" s="54" t="s">
        <v>115</v>
      </c>
      <c r="T45" s="1" t="s">
        <v>144</v>
      </c>
      <c r="Y45" s="49" t="s">
        <v>101</v>
      </c>
      <c r="Z45" s="1" t="s">
        <v>145</v>
      </c>
      <c r="AE45" s="49" t="s">
        <v>115</v>
      </c>
      <c r="AF45" s="1" t="s">
        <v>146</v>
      </c>
      <c r="AN45" s="23"/>
    </row>
    <row r="46" spans="1:40" s="1" customFormat="1" ht="13.5" customHeight="1">
      <c r="A46" s="500"/>
      <c r="B46" s="491"/>
      <c r="C46" s="491"/>
      <c r="D46" s="491"/>
      <c r="E46" s="494"/>
      <c r="F46" s="52" t="s">
        <v>101</v>
      </c>
      <c r="G46" s="26" t="s">
        <v>103</v>
      </c>
      <c r="H46" s="26"/>
      <c r="I46" s="26"/>
      <c r="J46" s="26" t="s">
        <v>83</v>
      </c>
      <c r="K46" s="505"/>
      <c r="L46" s="505"/>
      <c r="M46" s="505"/>
      <c r="N46" s="505"/>
      <c r="O46" s="505"/>
      <c r="P46" s="505"/>
      <c r="Q46" s="505"/>
      <c r="R46" s="505"/>
      <c r="S46" s="505"/>
      <c r="T46" s="505"/>
      <c r="U46" s="505"/>
      <c r="V46" s="27" t="s">
        <v>84</v>
      </c>
      <c r="W46" s="27"/>
      <c r="X46" s="26"/>
      <c r="Y46" s="26"/>
      <c r="Z46" s="26"/>
      <c r="AA46" s="26"/>
      <c r="AB46" s="26"/>
      <c r="AC46" s="26"/>
      <c r="AD46" s="26"/>
      <c r="AE46" s="26"/>
      <c r="AF46" s="26"/>
      <c r="AG46" s="26"/>
      <c r="AH46" s="26"/>
      <c r="AI46" s="26"/>
      <c r="AJ46" s="26"/>
      <c r="AK46" s="26"/>
      <c r="AL46" s="26"/>
      <c r="AM46" s="26"/>
      <c r="AN46" s="28"/>
    </row>
    <row r="47" spans="1:40" s="1" customFormat="1" ht="13.5" customHeight="1"/>
    <row r="48" spans="1:40" s="1" customFormat="1" ht="13.5" customHeight="1">
      <c r="A48" s="17" t="s">
        <v>157</v>
      </c>
    </row>
    <row r="49" spans="1:40" s="1" customFormat="1" ht="13.5" customHeight="1">
      <c r="A49" s="1" t="s">
        <v>149</v>
      </c>
    </row>
    <row r="50" spans="1:40" s="1" customFormat="1" ht="13.5" customHeight="1">
      <c r="A50" s="1" t="s">
        <v>150</v>
      </c>
    </row>
    <row r="51" spans="1:40" s="1" customFormat="1" ht="13.5" customHeight="1">
      <c r="A51" s="1" t="s">
        <v>151</v>
      </c>
    </row>
    <row r="52" spans="1:40" s="1" customFormat="1" ht="13.5" customHeight="1">
      <c r="A52" s="1" t="s">
        <v>154</v>
      </c>
    </row>
    <row r="53" spans="1:40" s="1" customFormat="1" ht="13.5" customHeight="1">
      <c r="A53" s="1" t="s">
        <v>153</v>
      </c>
    </row>
    <row r="54" spans="1:40" s="1" customFormat="1" ht="13.5" customHeight="1">
      <c r="A54" s="1" t="s">
        <v>152</v>
      </c>
    </row>
    <row r="55" spans="1:40" s="1" customFormat="1" ht="13.5" customHeight="1"/>
    <row r="56" spans="1:40" s="1" customFormat="1" ht="13.5" customHeight="1"/>
    <row r="57" spans="1:40" s="1" customFormat="1" ht="13.5" customHeight="1">
      <c r="Q57" s="472" t="s">
        <v>155</v>
      </c>
      <c r="R57" s="472"/>
      <c r="S57" s="472"/>
      <c r="T57" s="472"/>
      <c r="U57" s="472"/>
      <c r="V57" s="472"/>
      <c r="W57" s="472"/>
      <c r="X57" s="472"/>
      <c r="Y57" s="475"/>
      <c r="Z57" s="475"/>
      <c r="AA57" s="475"/>
      <c r="AB57" s="475"/>
      <c r="AC57" s="475"/>
      <c r="AD57" s="475"/>
      <c r="AE57" s="475"/>
      <c r="AF57" s="475"/>
      <c r="AG57" s="475"/>
      <c r="AH57" s="475"/>
      <c r="AI57" s="475"/>
      <c r="AJ57" s="475"/>
      <c r="AK57" s="475"/>
      <c r="AL57" s="475" t="s">
        <v>156</v>
      </c>
      <c r="AM57" s="475"/>
    </row>
    <row r="58" spans="1:40" s="1" customFormat="1" ht="13.5" customHeight="1">
      <c r="Q58" s="485"/>
      <c r="R58" s="485"/>
      <c r="S58" s="485"/>
      <c r="T58" s="485"/>
      <c r="U58" s="485"/>
      <c r="V58" s="485"/>
      <c r="W58" s="485"/>
      <c r="X58" s="485"/>
      <c r="Y58" s="476"/>
      <c r="Z58" s="476"/>
      <c r="AA58" s="476"/>
      <c r="AB58" s="476"/>
      <c r="AC58" s="476"/>
      <c r="AD58" s="476"/>
      <c r="AE58" s="476"/>
      <c r="AF58" s="476"/>
      <c r="AG58" s="476"/>
      <c r="AH58" s="476"/>
      <c r="AI58" s="476"/>
      <c r="AJ58" s="476"/>
      <c r="AK58" s="476"/>
      <c r="AL58" s="475"/>
      <c r="AM58" s="475"/>
    </row>
    <row r="59" spans="1:40" s="1" customFormat="1" ht="13.5" customHeight="1"/>
    <row r="60" spans="1:40" s="1" customFormat="1" ht="13.5" customHeight="1"/>
    <row r="61" spans="1:40" s="1" customFormat="1" ht="13.5" customHeight="1">
      <c r="A61" s="502" t="s">
        <v>158</v>
      </c>
      <c r="B61" s="502"/>
      <c r="C61" s="502"/>
      <c r="D61" s="502"/>
      <c r="E61" s="502"/>
      <c r="F61" s="502"/>
      <c r="G61" s="502"/>
      <c r="H61" s="502"/>
      <c r="I61" s="502"/>
      <c r="J61" s="502"/>
      <c r="K61" s="502"/>
      <c r="L61" s="502"/>
      <c r="M61" s="502"/>
      <c r="N61" s="502"/>
      <c r="O61" s="502"/>
      <c r="P61" s="502"/>
      <c r="Q61" s="502"/>
      <c r="R61" s="502"/>
      <c r="S61" s="502"/>
      <c r="T61" s="502"/>
      <c r="U61" s="502"/>
      <c r="V61" s="502"/>
      <c r="W61" s="502"/>
      <c r="X61" s="502"/>
      <c r="Y61" s="502"/>
      <c r="Z61" s="502"/>
      <c r="AA61" s="502"/>
      <c r="AB61" s="502"/>
      <c r="AC61" s="502"/>
      <c r="AD61" s="502"/>
      <c r="AE61" s="502"/>
      <c r="AF61" s="502"/>
      <c r="AG61" s="502"/>
      <c r="AH61" s="502"/>
      <c r="AI61" s="502"/>
      <c r="AJ61" s="502"/>
      <c r="AK61" s="502"/>
      <c r="AL61" s="502"/>
      <c r="AM61" s="502"/>
      <c r="AN61" s="502"/>
    </row>
    <row r="62" spans="1:40" s="1" customFormat="1" ht="13.5" customHeight="1">
      <c r="A62" s="472" t="s">
        <v>159</v>
      </c>
      <c r="B62" s="472"/>
      <c r="C62" s="472"/>
      <c r="D62" s="472"/>
      <c r="E62" s="472"/>
      <c r="F62" s="472"/>
      <c r="G62" s="472"/>
      <c r="H62" s="472"/>
      <c r="I62" s="472"/>
      <c r="J62" s="472"/>
      <c r="K62" s="472"/>
      <c r="L62" s="472"/>
      <c r="M62" s="472"/>
      <c r="N62" s="472"/>
      <c r="O62" s="472"/>
      <c r="P62" s="472"/>
      <c r="Q62" s="472"/>
      <c r="R62" s="472"/>
      <c r="S62" s="472"/>
      <c r="T62" s="472"/>
      <c r="U62" s="472"/>
      <c r="V62" s="472"/>
      <c r="W62" s="472"/>
      <c r="X62" s="472"/>
      <c r="Y62" s="472"/>
      <c r="Z62" s="472"/>
      <c r="AA62" s="472"/>
      <c r="AB62" s="472"/>
      <c r="AC62" s="472"/>
      <c r="AD62" s="472"/>
      <c r="AE62" s="472"/>
      <c r="AF62" s="472"/>
      <c r="AG62" s="472"/>
      <c r="AH62" s="472"/>
      <c r="AI62" s="472"/>
      <c r="AJ62" s="472"/>
      <c r="AK62" s="472"/>
      <c r="AL62" s="472"/>
      <c r="AM62" s="472"/>
      <c r="AN62" s="472"/>
    </row>
    <row r="63" spans="1:40" ht="13.5" customHeight="1">
      <c r="AG63" s="503" t="s">
        <v>70</v>
      </c>
      <c r="AH63" s="503"/>
      <c r="AI63" s="503"/>
      <c r="AJ63" s="503"/>
      <c r="AK63" s="503"/>
      <c r="AL63" s="503"/>
      <c r="AM63" s="503"/>
      <c r="AN63" s="503"/>
    </row>
    <row r="64" spans="1:40" ht="13.5" customHeight="1">
      <c r="A64" s="503" t="s">
        <v>160</v>
      </c>
      <c r="B64" s="503"/>
      <c r="C64" s="503"/>
      <c r="D64" s="504"/>
      <c r="E64" s="504"/>
      <c r="F64" s="504"/>
      <c r="G64" s="504"/>
      <c r="H64" s="504"/>
      <c r="I64" s="504"/>
      <c r="J64" s="504"/>
      <c r="K64" s="504"/>
      <c r="L64" s="504"/>
      <c r="M64" s="504"/>
      <c r="N64" s="504"/>
      <c r="O64" s="504"/>
      <c r="P64" s="504"/>
      <c r="Q64" s="504"/>
      <c r="R64" s="504"/>
      <c r="S64" s="504"/>
      <c r="T64" s="504"/>
      <c r="U64" s="504"/>
      <c r="V64" s="504"/>
      <c r="W64" s="504"/>
      <c r="X64" s="504"/>
      <c r="Y64" s="504"/>
      <c r="Z64" s="504"/>
    </row>
    <row r="67" spans="1:4" s="1" customFormat="1" ht="13.5" customHeight="1">
      <c r="A67" s="17" t="s">
        <v>161</v>
      </c>
    </row>
    <row r="68" spans="1:4" s="1" customFormat="1" ht="13.5" customHeight="1">
      <c r="B68" s="5" t="s">
        <v>162</v>
      </c>
      <c r="C68" s="1" t="s">
        <v>163</v>
      </c>
    </row>
    <row r="69" spans="1:4" s="1" customFormat="1" ht="13.5" customHeight="1">
      <c r="B69" s="5" t="s">
        <v>176</v>
      </c>
      <c r="C69" s="1" t="s">
        <v>164</v>
      </c>
    </row>
    <row r="70" spans="1:4" s="1" customFormat="1" ht="13.5" customHeight="1">
      <c r="B70" s="5" t="s">
        <v>177</v>
      </c>
      <c r="C70" s="1" t="s">
        <v>165</v>
      </c>
    </row>
    <row r="71" spans="1:4" s="1" customFormat="1" ht="13.5" customHeight="1">
      <c r="B71" s="5" t="s">
        <v>178</v>
      </c>
      <c r="C71" s="1" t="s">
        <v>166</v>
      </c>
    </row>
    <row r="72" spans="1:4" s="1" customFormat="1" ht="13.5" customHeight="1">
      <c r="B72" s="5"/>
      <c r="D72" s="1" t="s">
        <v>167</v>
      </c>
    </row>
    <row r="73" spans="1:4" s="1" customFormat="1" ht="13.5" customHeight="1">
      <c r="B73" s="5" t="s">
        <v>179</v>
      </c>
      <c r="C73" s="1" t="s">
        <v>168</v>
      </c>
    </row>
    <row r="74" spans="1:4" s="1" customFormat="1" ht="13.5" customHeight="1">
      <c r="B74" s="5" t="s">
        <v>180</v>
      </c>
      <c r="C74" s="1" t="s">
        <v>169</v>
      </c>
    </row>
    <row r="75" spans="1:4" s="1" customFormat="1" ht="13.5" customHeight="1">
      <c r="B75" s="5" t="s">
        <v>181</v>
      </c>
      <c r="C75" s="1" t="s">
        <v>170</v>
      </c>
    </row>
    <row r="76" spans="1:4" s="1" customFormat="1" ht="13.5" customHeight="1">
      <c r="B76" s="5" t="s">
        <v>182</v>
      </c>
      <c r="C76" s="1" t="s">
        <v>171</v>
      </c>
    </row>
    <row r="77" spans="1:4" s="1" customFormat="1" ht="13.5" customHeight="1">
      <c r="B77" s="5" t="s">
        <v>183</v>
      </c>
      <c r="C77" s="1" t="s">
        <v>172</v>
      </c>
    </row>
    <row r="78" spans="1:4" s="1" customFormat="1" ht="13.5" customHeight="1">
      <c r="B78" s="5" t="s">
        <v>184</v>
      </c>
      <c r="C78" s="1" t="s">
        <v>173</v>
      </c>
    </row>
    <row r="79" spans="1:4" s="1" customFormat="1" ht="13.5" customHeight="1">
      <c r="B79" s="5" t="s">
        <v>186</v>
      </c>
      <c r="C79" s="1" t="s">
        <v>174</v>
      </c>
    </row>
    <row r="80" spans="1:4" s="1" customFormat="1" ht="13.5" customHeight="1">
      <c r="B80" s="5" t="s">
        <v>187</v>
      </c>
      <c r="C80" s="1" t="s">
        <v>175</v>
      </c>
    </row>
    <row r="81" spans="1:17" ht="13.5" customHeight="1">
      <c r="B81" s="38" t="s">
        <v>185</v>
      </c>
      <c r="C81" s="1"/>
      <c r="D81" s="1"/>
      <c r="E81" s="1"/>
      <c r="F81" s="1"/>
      <c r="G81" s="1"/>
      <c r="H81" s="1"/>
      <c r="I81" s="1"/>
      <c r="J81" s="1"/>
      <c r="K81" s="1"/>
      <c r="L81" s="1"/>
      <c r="M81" s="1"/>
      <c r="N81" s="1"/>
      <c r="O81" s="1"/>
      <c r="P81" s="1"/>
      <c r="Q81" s="1"/>
    </row>
    <row r="83" spans="1:17" ht="13.5" customHeight="1">
      <c r="A83" s="17" t="s">
        <v>209</v>
      </c>
    </row>
    <row r="84" spans="1:17" ht="13.5" customHeight="1">
      <c r="B84" s="8" t="s">
        <v>162</v>
      </c>
      <c r="C84" s="1" t="s">
        <v>188</v>
      </c>
    </row>
    <row r="85" spans="1:17" ht="13.5" customHeight="1">
      <c r="D85" s="39" t="s">
        <v>189</v>
      </c>
    </row>
    <row r="86" spans="1:17" ht="13.5" customHeight="1">
      <c r="D86" s="39" t="s">
        <v>190</v>
      </c>
    </row>
    <row r="87" spans="1:17" ht="13.5" customHeight="1">
      <c r="B87" s="8" t="s">
        <v>176</v>
      </c>
      <c r="C87" s="1" t="s">
        <v>191</v>
      </c>
    </row>
    <row r="88" spans="1:17" ht="13.5" customHeight="1">
      <c r="C88" s="1" t="s">
        <v>192</v>
      </c>
    </row>
    <row r="89" spans="1:17" ht="13.5" customHeight="1">
      <c r="B89" s="8" t="s">
        <v>177</v>
      </c>
      <c r="C89" s="1" t="s">
        <v>193</v>
      </c>
    </row>
    <row r="90" spans="1:17" ht="13.5" customHeight="1">
      <c r="B90" s="8" t="s">
        <v>178</v>
      </c>
      <c r="C90" s="1" t="s">
        <v>194</v>
      </c>
    </row>
    <row r="91" spans="1:17" ht="13.5" customHeight="1">
      <c r="D91" s="39" t="s">
        <v>195</v>
      </c>
    </row>
    <row r="92" spans="1:17" ht="13.5" customHeight="1">
      <c r="B92" s="8" t="s">
        <v>179</v>
      </c>
      <c r="C92" s="1" t="s">
        <v>196</v>
      </c>
    </row>
    <row r="93" spans="1:17" ht="13.5" customHeight="1">
      <c r="C93" s="1" t="s">
        <v>197</v>
      </c>
    </row>
    <row r="94" spans="1:17" ht="13.5" customHeight="1">
      <c r="B94" s="8" t="s">
        <v>180</v>
      </c>
      <c r="C94" s="1" t="s">
        <v>198</v>
      </c>
    </row>
    <row r="95" spans="1:17" ht="13.5" customHeight="1">
      <c r="B95" s="8" t="s">
        <v>181</v>
      </c>
      <c r="C95" s="1" t="s">
        <v>199</v>
      </c>
    </row>
    <row r="96" spans="1:17" ht="13.5" customHeight="1">
      <c r="B96" s="8" t="s">
        <v>182</v>
      </c>
      <c r="C96" s="1" t="s">
        <v>206</v>
      </c>
    </row>
    <row r="97" spans="1:33" ht="13.5" customHeight="1">
      <c r="B97" s="8" t="s">
        <v>183</v>
      </c>
      <c r="C97" s="1" t="s">
        <v>200</v>
      </c>
    </row>
    <row r="98" spans="1:33" ht="13.5" customHeight="1">
      <c r="B98" s="8" t="s">
        <v>184</v>
      </c>
      <c r="C98" s="1" t="s">
        <v>201</v>
      </c>
    </row>
    <row r="99" spans="1:33" ht="13.5" customHeight="1">
      <c r="B99" s="8" t="s">
        <v>186</v>
      </c>
      <c r="C99" s="1" t="s">
        <v>202</v>
      </c>
    </row>
    <row r="100" spans="1:33" ht="13.5" customHeight="1">
      <c r="E100" s="1" t="s">
        <v>203</v>
      </c>
    </row>
    <row r="101" spans="1:33" ht="13.5" customHeight="1">
      <c r="B101" s="8" t="s">
        <v>187</v>
      </c>
      <c r="C101" s="1" t="s">
        <v>204</v>
      </c>
    </row>
    <row r="102" spans="1:33" ht="13.5" customHeight="1">
      <c r="B102" s="8" t="s">
        <v>208</v>
      </c>
      <c r="C102" s="1" t="s">
        <v>205</v>
      </c>
    </row>
    <row r="103" spans="1:33" ht="13.5" customHeight="1">
      <c r="B103" s="17" t="s">
        <v>207</v>
      </c>
    </row>
    <row r="105" spans="1:33" ht="13.5" customHeight="1">
      <c r="A105" s="17" t="s">
        <v>210</v>
      </c>
    </row>
    <row r="106" spans="1:33" s="1" customFormat="1" ht="13.5" customHeight="1">
      <c r="B106" s="1" t="s">
        <v>162</v>
      </c>
      <c r="C106" s="1" t="s">
        <v>211</v>
      </c>
    </row>
    <row r="107" spans="1:33" s="1" customFormat="1" ht="13.5" customHeight="1">
      <c r="C107" s="1" t="s">
        <v>212</v>
      </c>
    </row>
    <row r="108" spans="1:33" s="1" customFormat="1" ht="13.5" customHeight="1"/>
    <row r="109" spans="1:33" ht="7.5" customHeight="1"/>
    <row r="110" spans="1:33" ht="7.5" customHeight="1"/>
    <row r="112" spans="1:33" ht="13.5" customHeight="1">
      <c r="H112" s="501" t="s">
        <v>213</v>
      </c>
      <c r="I112" s="501"/>
      <c r="J112" s="501"/>
      <c r="K112" s="501"/>
      <c r="L112" s="501"/>
      <c r="M112" s="501"/>
      <c r="N112" s="501"/>
      <c r="O112" s="501"/>
      <c r="P112" s="501"/>
      <c r="Q112" s="501"/>
      <c r="R112" s="501"/>
      <c r="S112" s="501"/>
      <c r="T112" s="501"/>
      <c r="U112" s="501"/>
      <c r="V112" s="501"/>
      <c r="W112" s="501"/>
      <c r="X112" s="501"/>
      <c r="Y112" s="501"/>
      <c r="Z112" s="501"/>
      <c r="AA112" s="501"/>
      <c r="AB112" s="501"/>
      <c r="AC112" s="501"/>
      <c r="AD112" s="501"/>
      <c r="AE112" s="501"/>
      <c r="AF112" s="501"/>
      <c r="AG112" s="501"/>
    </row>
    <row r="113" spans="8:33" ht="13.5" customHeight="1">
      <c r="H113" s="501"/>
      <c r="I113" s="501"/>
      <c r="J113" s="501"/>
      <c r="K113" s="501"/>
      <c r="L113" s="501"/>
      <c r="M113" s="501"/>
      <c r="N113" s="501"/>
      <c r="O113" s="501"/>
      <c r="P113" s="501"/>
      <c r="Q113" s="501"/>
      <c r="R113" s="501"/>
      <c r="S113" s="501"/>
      <c r="T113" s="501"/>
      <c r="U113" s="501"/>
      <c r="V113" s="501"/>
      <c r="W113" s="501"/>
      <c r="X113" s="501"/>
      <c r="Y113" s="501"/>
      <c r="Z113" s="501"/>
      <c r="AA113" s="501"/>
      <c r="AB113" s="501"/>
      <c r="AC113" s="501"/>
      <c r="AD113" s="501"/>
      <c r="AE113" s="501"/>
      <c r="AF113" s="501"/>
      <c r="AG113" s="501"/>
    </row>
    <row r="115" spans="8:33" s="1" customFormat="1" ht="13.5" customHeight="1">
      <c r="H115" s="475"/>
      <c r="I115" s="475"/>
      <c r="J115" s="475"/>
      <c r="K115" s="1" t="s">
        <v>214</v>
      </c>
      <c r="L115" s="475"/>
      <c r="M115" s="475"/>
      <c r="N115" s="1" t="s">
        <v>215</v>
      </c>
      <c r="O115" s="475"/>
      <c r="P115" s="475"/>
      <c r="Q115" s="1" t="s">
        <v>216</v>
      </c>
    </row>
    <row r="117" spans="8:33" s="1" customFormat="1" ht="13.5" customHeight="1">
      <c r="H117" s="472" t="s">
        <v>217</v>
      </c>
      <c r="I117" s="472"/>
      <c r="J117" s="472"/>
      <c r="K117" s="472"/>
      <c r="L117" s="472"/>
      <c r="M117" s="475"/>
      <c r="N117" s="475"/>
      <c r="O117" s="475"/>
      <c r="P117" s="475"/>
      <c r="Q117" s="475"/>
      <c r="R117" s="475"/>
      <c r="S117" s="475"/>
      <c r="T117" s="475"/>
      <c r="U117" s="475"/>
      <c r="V117" s="475"/>
      <c r="W117" s="475"/>
      <c r="X117" s="475"/>
      <c r="Y117" s="475"/>
      <c r="Z117" s="475"/>
      <c r="AA117" s="475"/>
      <c r="AB117" s="475"/>
      <c r="AC117" s="475"/>
      <c r="AD117" s="475"/>
      <c r="AE117" s="475"/>
      <c r="AF117" s="475"/>
    </row>
    <row r="118" spans="8:33" s="1" customFormat="1" ht="13.5" customHeight="1">
      <c r="H118" s="472"/>
      <c r="I118" s="472"/>
      <c r="J118" s="472"/>
      <c r="K118" s="472"/>
      <c r="L118" s="472"/>
      <c r="M118" s="476"/>
      <c r="N118" s="476"/>
      <c r="O118" s="476"/>
      <c r="P118" s="476"/>
      <c r="Q118" s="476"/>
      <c r="R118" s="476"/>
      <c r="S118" s="476"/>
      <c r="T118" s="476"/>
      <c r="U118" s="476"/>
      <c r="V118" s="476"/>
      <c r="W118" s="476"/>
      <c r="X118" s="476"/>
      <c r="Y118" s="476"/>
      <c r="Z118" s="476"/>
      <c r="AA118" s="476"/>
      <c r="AB118" s="476"/>
      <c r="AC118" s="476"/>
      <c r="AD118" s="476"/>
      <c r="AE118" s="476"/>
      <c r="AF118" s="476"/>
    </row>
    <row r="119" spans="8:33" s="1" customFormat="1" ht="13.5" customHeight="1">
      <c r="H119" s="472" t="s">
        <v>218</v>
      </c>
      <c r="I119" s="472"/>
      <c r="J119" s="472"/>
      <c r="K119" s="472"/>
      <c r="L119" s="472"/>
      <c r="M119" s="475"/>
      <c r="N119" s="475"/>
      <c r="O119" s="475"/>
      <c r="P119" s="475"/>
      <c r="Q119" s="475"/>
      <c r="R119" s="475"/>
      <c r="S119" s="475"/>
      <c r="T119" s="475"/>
      <c r="U119" s="475"/>
      <c r="V119" s="475"/>
      <c r="W119" s="475"/>
      <c r="X119" s="475"/>
      <c r="Y119" s="475"/>
      <c r="Z119" s="475"/>
      <c r="AA119" s="475"/>
      <c r="AB119" s="475"/>
      <c r="AC119" s="475"/>
      <c r="AD119" s="475"/>
      <c r="AE119" s="475"/>
      <c r="AF119" s="475"/>
    </row>
    <row r="120" spans="8:33" s="1" customFormat="1" ht="13.5" customHeight="1">
      <c r="H120" s="472"/>
      <c r="I120" s="472"/>
      <c r="J120" s="472"/>
      <c r="K120" s="472"/>
      <c r="L120" s="472"/>
      <c r="M120" s="476"/>
      <c r="N120" s="476"/>
      <c r="O120" s="476"/>
      <c r="P120" s="476"/>
      <c r="Q120" s="476"/>
      <c r="R120" s="476"/>
      <c r="S120" s="476"/>
      <c r="T120" s="476"/>
      <c r="U120" s="476"/>
      <c r="V120" s="476"/>
      <c r="W120" s="476"/>
      <c r="X120" s="476"/>
      <c r="Y120" s="476"/>
      <c r="Z120" s="476"/>
      <c r="AA120" s="476"/>
      <c r="AB120" s="476"/>
      <c r="AC120" s="476"/>
      <c r="AD120" s="476"/>
      <c r="AE120" s="476"/>
      <c r="AF120" s="476"/>
    </row>
    <row r="122" spans="8:33" ht="7.5" customHeight="1"/>
    <row r="123" spans="8:33" ht="7.5" customHeight="1"/>
  </sheetData>
  <sheetProtection formatCells="0"/>
  <mergeCells count="89">
    <mergeCell ref="A1:H1"/>
    <mergeCell ref="AD21:AH21"/>
    <mergeCell ref="AD20:AH20"/>
    <mergeCell ref="AI20:AN20"/>
    <mergeCell ref="Z20:AC20"/>
    <mergeCell ref="Z21:AC21"/>
    <mergeCell ref="AB5:AF6"/>
    <mergeCell ref="AG5:AN6"/>
    <mergeCell ref="A17:H18"/>
    <mergeCell ref="I17:K18"/>
    <mergeCell ref="L17:S18"/>
    <mergeCell ref="T17:AN18"/>
    <mergeCell ref="A5:Y6"/>
    <mergeCell ref="A11:E12"/>
    <mergeCell ref="F11:S12"/>
    <mergeCell ref="T10:W12"/>
    <mergeCell ref="O115:P115"/>
    <mergeCell ref="L115:M115"/>
    <mergeCell ref="T16:AN16"/>
    <mergeCell ref="J21:S21"/>
    <mergeCell ref="A22:AN22"/>
    <mergeCell ref="A16:H16"/>
    <mergeCell ref="I16:K16"/>
    <mergeCell ref="L16:S16"/>
    <mergeCell ref="A36:E39"/>
    <mergeCell ref="K35:U35"/>
    <mergeCell ref="Y31:AM31"/>
    <mergeCell ref="AC35:AM35"/>
    <mergeCell ref="A32:E35"/>
    <mergeCell ref="A31:E31"/>
    <mergeCell ref="A29:AN29"/>
    <mergeCell ref="A30:AN30"/>
    <mergeCell ref="AT24:AX24"/>
    <mergeCell ref="AP24:AS24"/>
    <mergeCell ref="T20:X21"/>
    <mergeCell ref="A8:AN8"/>
    <mergeCell ref="A13:E14"/>
    <mergeCell ref="A15:AN15"/>
    <mergeCell ref="A10:E10"/>
    <mergeCell ref="A19:AN19"/>
    <mergeCell ref="A21:E21"/>
    <mergeCell ref="J20:S20"/>
    <mergeCell ref="A20:E20"/>
    <mergeCell ref="Y23:AA23"/>
    <mergeCell ref="AI21:AN21"/>
    <mergeCell ref="G21:H21"/>
    <mergeCell ref="G20:H20"/>
    <mergeCell ref="AP11:AQ14"/>
    <mergeCell ref="AT25:AY25"/>
    <mergeCell ref="AZ25:BE25"/>
    <mergeCell ref="AP26:AS26"/>
    <mergeCell ref="AP27:AS27"/>
    <mergeCell ref="Z39:AJ39"/>
    <mergeCell ref="AT27:AX27"/>
    <mergeCell ref="AT26:AX26"/>
    <mergeCell ref="AP28:AS28"/>
    <mergeCell ref="A40:E46"/>
    <mergeCell ref="H112:AG113"/>
    <mergeCell ref="A62:AN62"/>
    <mergeCell ref="A61:AN61"/>
    <mergeCell ref="AG63:AN63"/>
    <mergeCell ref="A64:C64"/>
    <mergeCell ref="D64:Z64"/>
    <mergeCell ref="AL57:AM58"/>
    <mergeCell ref="Q57:X58"/>
    <mergeCell ref="Y57:AK58"/>
    <mergeCell ref="K46:U46"/>
    <mergeCell ref="AP1:AQ1"/>
    <mergeCell ref="M117:AF118"/>
    <mergeCell ref="M119:AF120"/>
    <mergeCell ref="H117:L118"/>
    <mergeCell ref="H119:L120"/>
    <mergeCell ref="H115:J115"/>
    <mergeCell ref="F10:S10"/>
    <mergeCell ref="AP25:AS25"/>
    <mergeCell ref="AP8:AQ9"/>
    <mergeCell ref="AP10:AQ10"/>
    <mergeCell ref="AB13:AF14"/>
    <mergeCell ref="AG13:AN14"/>
    <mergeCell ref="F13:AA14"/>
    <mergeCell ref="AG4:AN4"/>
    <mergeCell ref="AB4:AF4"/>
    <mergeCell ref="A3:J4"/>
    <mergeCell ref="AN10:AN12"/>
    <mergeCell ref="X10:AE12"/>
    <mergeCell ref="AF10:AG12"/>
    <mergeCell ref="AH10:AH12"/>
    <mergeCell ref="AI10:AK12"/>
    <mergeCell ref="AL10:AM12"/>
  </mergeCells>
  <phoneticPr fontId="4"/>
  <hyperlinks>
    <hyperlink ref="AP1:AQ1" location="最初に読んでください!A1" display="【　戻る　】"/>
  </hyperlinks>
  <printOptions horizontalCentered="1"/>
  <pageMargins left="0.51181102362204722" right="0.51181102362204722" top="0.55118110236220474" bottom="0.35433070866141736" header="0.31496062992125984" footer="0.31496062992125984"/>
  <pageSetup paperSize="9" scale="87" orientation="portrait" blackAndWhite="1" r:id="rId1"/>
  <rowBreaks count="1" manualBreakCount="1">
    <brk id="60" max="3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作業員名簿20231002</vt:lpstr>
      <vt:lpstr>記入例(小規模修繕用)</vt:lpstr>
      <vt:lpstr>Ⅲ-7-1</vt:lpstr>
      <vt:lpstr>'Ⅲ-7-1'!Print_Area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handa-yuki</dc:creator>
  <cp:lastModifiedBy>山田 静香</cp:lastModifiedBy>
  <cp:lastPrinted>2023-09-20T06:56:26Z</cp:lastPrinted>
  <dcterms:created xsi:type="dcterms:W3CDTF">2015-06-05T18:19:34Z</dcterms:created>
  <dcterms:modified xsi:type="dcterms:W3CDTF">2023-09-26T05:22:09Z</dcterms:modified>
</cp:coreProperties>
</file>